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moya1\Desktop\"/>
    </mc:Choice>
  </mc:AlternateContent>
  <xr:revisionPtr revIDLastSave="0" documentId="13_ncr:1_{A087ADE9-3C37-462F-BEF6-784BB0FA73FF}" xr6:coauthVersionLast="47" xr6:coauthVersionMax="47" xr10:uidLastSave="{00000000-0000-0000-0000-000000000000}"/>
  <bookViews>
    <workbookView xWindow="-108" yWindow="-108" windowWidth="23256" windowHeight="12456" firstSheet="1" activeTab="1" xr2:uid="{00000000-000D-0000-FFFF-FFFF00000000}"/>
  </bookViews>
  <sheets>
    <sheet name="講座数の推移" sheetId="1" state="hidden" r:id="rId1"/>
    <sheet name="日本語講座" sheetId="2" r:id="rId2"/>
    <sheet name="カテゴリ・サブカテゴリ変更履歴" sheetId="6" state="hidden" r:id="rId3"/>
  </sheets>
  <definedNames>
    <definedName name="_xlnm._FilterDatabase" localSheetId="1" hidden="1">日本語講座!$A$3:$K$56</definedName>
    <definedName name="Z_E8BBAE40_2095_493D_B58D_B7FEA5C8EB2D_.wvu.FilterData" localSheetId="1" hidden="1">日本語講座!$A$3:$K$47</definedName>
  </definedNames>
  <calcPr calcId="191029"/>
  <customWorkbookViews>
    <customWorkbookView name="フィルタ 1" guid="{E8BBAE40-2095-493D-B58D-B7FEA5C8EB2D}"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HjVZM+ulz7/ySjx0T1nnQV9kBw7wsmUQr5MPdqlNx1Y="/>
    </ext>
  </extLst>
</workbook>
</file>

<file path=xl/calcChain.xml><?xml version="1.0" encoding="utf-8"?>
<calcChain xmlns="http://schemas.openxmlformats.org/spreadsheetml/2006/main">
  <c r="E8" i="1" l="1"/>
  <c r="E7" i="1"/>
</calcChain>
</file>

<file path=xl/sharedStrings.xml><?xml version="1.0" encoding="utf-8"?>
<sst xmlns="http://schemas.openxmlformats.org/spreadsheetml/2006/main" count="2385" uniqueCount="784">
  <si>
    <t>UB 日本語講座数の推移</t>
  </si>
  <si>
    <t>更新日</t>
  </si>
  <si>
    <t>Udemy Business 講座数</t>
  </si>
  <si>
    <t>2022年1月</t>
  </si>
  <si>
    <t>2022年8月</t>
  </si>
  <si>
    <t>日本語講座</t>
  </si>
  <si>
    <t>英語講座</t>
  </si>
  <si>
    <t>受講可能な日本語講座のジャンルの一例</t>
  </si>
  <si>
    <t>ID</t>
  </si>
  <si>
    <t>カテゴリ</t>
  </si>
  <si>
    <t>サブカテゴリ</t>
  </si>
  <si>
    <t>トピック</t>
  </si>
  <si>
    <t>タイトル</t>
  </si>
  <si>
    <t>サブタイトル</t>
  </si>
  <si>
    <t>前提条件</t>
  </si>
  <si>
    <t>学習項目</t>
  </si>
  <si>
    <t>受講生像</t>
  </si>
  <si>
    <t>講師</t>
  </si>
  <si>
    <t>時間</t>
  </si>
  <si>
    <t>01_クラウドコンピューティング</t>
  </si>
  <si>
    <t>Shingo Shibata / AWS certified solutions architect, AWS certified cloud practitioner, AZ-900</t>
  </si>
  <si>
    <t>中村 祐太 Yuta Nakamura</t>
  </si>
  <si>
    <t>GG トップ</t>
  </si>
  <si>
    <t>Cutting Edge</t>
  </si>
  <si>
    <t>01-02_クラウド開発</t>
  </si>
  <si>
    <t>Kazuya Kojima</t>
  </si>
  <si>
    <t>山浦 清透</t>
  </si>
  <si>
    <t>AWS：はじめてのAmazon Web Services</t>
  </si>
  <si>
    <t>最速で学ぶ - Google Cloud Platform（GCP）入門完全攻略コース</t>
  </si>
  <si>
    <t>超初心者がゼロからIT基礎知識とAWSの基礎力を獲得する講座【AWS操作を通してインフラやIT知識を獲得】</t>
  </si>
  <si>
    <t>【AWS初心者向け】手を動かして身につける！ 実戦で役立つAWSサービスの基礎とアーキテクチャ(SAAレベル)</t>
  </si>
  <si>
    <t>株式会社サーバーワークス Serverworks Co., Ltd.</t>
  </si>
  <si>
    <t>津郷 晶也</t>
  </si>
  <si>
    <t>こへこへ Web系エンジニア</t>
  </si>
  <si>
    <t>はじめてのクラウド入門 - ビジネスパーソンがクラウドコンピューティングの基本を学び、ビジネスへの活用方法を知る</t>
  </si>
  <si>
    <t>Google Cloud（GCP）の基礎 - 図解と実践でインフラの基礎を固める</t>
  </si>
  <si>
    <t>菊川正人 Kikukawa</t>
  </si>
  <si>
    <t>世界のアオキ (Akihiro Aoki)</t>
  </si>
  <si>
    <t>Shota Fukuyama</t>
  </si>
  <si>
    <t>しま (大嶋勇樹)</t>
  </si>
  <si>
    <t>Grow with Google (グーグル合同会社)</t>
  </si>
  <si>
    <t>マスカワ シゲル</t>
  </si>
  <si>
    <t>RYO IT</t>
  </si>
  <si>
    <t>365 Careers</t>
  </si>
  <si>
    <t>Benesse Corporation</t>
  </si>
  <si>
    <t>井上 博樹 (Hiroki Inoue)</t>
  </si>
  <si>
    <t>Trainocate Lecturers</t>
  </si>
  <si>
    <t>NAOKI MATSUMOTO</t>
  </si>
  <si>
    <t>Financial Analysis</t>
  </si>
  <si>
    <t>熊野 整</t>
  </si>
  <si>
    <t>亀田 健司</t>
  </si>
  <si>
    <t>箕輪 旭</t>
  </si>
  <si>
    <t>酒井 潤 (Jun Sakai)</t>
  </si>
  <si>
    <t>サーチマン 佐藤</t>
  </si>
  <si>
    <t>とと ♪</t>
  </si>
  <si>
    <t>Excel</t>
  </si>
  <si>
    <t>MindSeeds 丹羽 亮介</t>
  </si>
  <si>
    <t>03_デザイン</t>
  </si>
  <si>
    <t>OMOKAGE TV</t>
  </si>
  <si>
    <t>渡川 修一</t>
  </si>
  <si>
    <t>動画人 ターナー</t>
  </si>
  <si>
    <t>amity sensei</t>
  </si>
  <si>
    <t>高橋 秀幸</t>
  </si>
  <si>
    <t>たにぐち まこと（ともすた）</t>
  </si>
  <si>
    <t>岩村 和輝</t>
  </si>
  <si>
    <t>03-04_グラフィックデザイン＆イラストレーション</t>
  </si>
  <si>
    <t>【1日でマスター！】誰でも簡単にアニメーションが作れる！VYONDを使ったアニメーション講座【体験版でも可】</t>
  </si>
  <si>
    <t>慶太 飯田</t>
  </si>
  <si>
    <t>Affinity Photo iPad版でプロ並みの合成画像を作る！実践講座</t>
  </si>
  <si>
    <t>iPadノートアプリ「GoodNotes5」を120%使いこなす！完全攻略ガイド</t>
  </si>
  <si>
    <t>【タイポグラフィの基本】文字で伝える技術を学ぶ「フォントの教科書」デザインの基礎知識</t>
  </si>
  <si>
    <t>MIKU SATO</t>
  </si>
  <si>
    <t>特にありません。</t>
  </si>
  <si>
    <t>Shunsuke Sawada</t>
  </si>
  <si>
    <t>04_開発</t>
  </si>
  <si>
    <t>はむさんのオンラインスクール はむさん</t>
  </si>
  <si>
    <t>ありません</t>
  </si>
  <si>
    <t>小野宏司 (Koji ONO)</t>
  </si>
  <si>
    <t>ぐり主任 【ぐりLab】</t>
  </si>
  <si>
    <t>04-06_ウェブ開発</t>
  </si>
  <si>
    <t>カトー ヒサヨシ</t>
  </si>
  <si>
    <t>04-07_DevOps</t>
  </si>
  <si>
    <t>Git：はじめてのGitとGitHub</t>
  </si>
  <si>
    <t>Git： もう怖くないGit！チーム開発で必要なGitを完全マスター</t>
  </si>
  <si>
    <t>ゼロからはじめる Dockerによるアプリケーション実行環境構築</t>
  </si>
  <si>
    <t>ちゃんと学ぶ、Git/GitHub・SourceTree講座（Win/Mac対応・コマンド対応）</t>
  </si>
  <si>
    <t>はじめてのNuxt 3入門</t>
  </si>
  <si>
    <t>Docker + Kubernetes で構築する Webアプリケーション 実践講座</t>
  </si>
  <si>
    <t>必要性から学ぶ、Git・GitHub入門講座</t>
  </si>
  <si>
    <t>Kazuma Murata</t>
  </si>
  <si>
    <t>はじめての「(拡張階層化)状態遷移表設計手法」入門</t>
  </si>
  <si>
    <t>株式会社 NTTデータ オートモビリジェンス研究所</t>
  </si>
  <si>
    <t>Linuxコマンドから始めるDocker　～　BE A FIRST PENGUIN AND GROW AS WHALE</t>
  </si>
  <si>
    <t>【Nocode】1時間半でBubbleの基礎を学ぼう</t>
  </si>
  <si>
    <t>あず まる</t>
  </si>
  <si>
    <t>NoCode (ノーコード)でスマホアプリを作る！知識がなくてもアプリが作れるAdalo講座</t>
  </si>
  <si>
    <t>葵 桝本</t>
  </si>
  <si>
    <t>Kubernetes入門</t>
  </si>
  <si>
    <t>Masato Naka</t>
  </si>
  <si>
    <t>ざっくり学ぶ、Visual Studio Codeの使い方講座</t>
  </si>
  <si>
    <t>SRE（サイト・リライアビリティ・エンジニアリング）が”ざっくり”「スッキリ」分かる講座</t>
  </si>
  <si>
    <t>【初心者向け】APIとは何か？1時間で開発やマーケティングでAPIが活用される理由と事例を紹介！</t>
  </si>
  <si>
    <t>【新UI対応】Amazon ECS × GitHub Actionsで始めるコンテナベースのアプリケーション開発</t>
  </si>
  <si>
    <t>Homebrew 入門 - プログラミング知識不要！今さら聞けないMacのパッケージ管理ツールの使い方を完全マスター</t>
  </si>
  <si>
    <t>GitHub Actions と AWS で実現する DevOps 実践講座</t>
  </si>
  <si>
    <t>【Git/GitHub】【初心者向け講座】最短で実践力を身につける【VSCode】イメージ図たっぷり【わかりやすさ重視】</t>
  </si>
  <si>
    <t>Linux とネットワークの基礎から学ぶ Docker 入門</t>
  </si>
  <si>
    <t>みんなのGit講座 - ソフトウェア開発現場で必須となる実践的なGitのスキルとお作法を現役のシニアエンジニアから学ぼう</t>
  </si>
  <si>
    <t>小川 喜句</t>
  </si>
  <si>
    <t>MICHI ANNAI</t>
  </si>
  <si>
    <t>②ノーコードで超速WEB制作　STUDIO学習アドバンスパック（発展編・実践編）</t>
  </si>
  <si>
    <t>おたろう STUDIOでノーコードWEB制作</t>
  </si>
  <si>
    <t>04-08_ノーコード/ローコード開発</t>
  </si>
  <si>
    <t>初心者から始める！ノーコードでアプリ開発！| AppSheetの使い方マスター講座|1つのアプリができるまで</t>
  </si>
  <si>
    <t>業務課題をアプリで解決！ノーコードアプリ開発マスター講座｜課題明確化からアプリ企画・設計まで</t>
  </si>
  <si>
    <t>【完全版】Google AppSheet Automationマスター講座|業務プロセスをノーコードで自動化しよう</t>
  </si>
  <si>
    <t>①ノーコードで超速WEB制作　STUDIO学習完全パック（初級編・中級編・上級編）</t>
  </si>
  <si>
    <t>ざっくり学ぶ、WordPress 6.xでノーコードサイト制作講座</t>
  </si>
  <si>
    <t>Finance &amp; Accounting</t>
  </si>
  <si>
    <t>Accounting</t>
  </si>
  <si>
    <t>05_財務会計</t>
  </si>
  <si>
    <t>Bookkeeping</t>
  </si>
  <si>
    <t>通勤電車内で。昼休みに。紙もエンピツも電卓も使わずに。スキマ時間に場所を選ばず、複式簿記の基本的な原理をマスターする方法</t>
  </si>
  <si>
    <t>この講座は簿記・会計がテーマですが、紙もエンピツも電卓も不要です。１０分前後のスキマ時間を７回、合計１時間少々をご用意ください。</t>
  </si>
  <si>
    <t>複式簿記の一番基本的な原理や考え方がわかり、具体的には次のことができるようになります。１．借方・貸方の意味を知り、どちらがどちらだっけ？と迷わなくなります。２．単式簿記と複式簿記の違いがわかるようになります。３．「エンピツを１本買って代金５０円を現金で支払った」という取引の仕訳ができるようになります。４．「貸借対照表」や「損益計算書」ときいて、「ああ、あのことね」とすぐにイメージできるようになります。</t>
  </si>
  <si>
    <t>簿記・会計に興味はあるけど、忙しくて勉強時間の取れない方や、簿記・会計・経理と聞いただけで「ムーリー」と拒絶反応を起こしてしまう「食わず嫌い」な方には、是非「そうだったのか！」と感じていただきたいです。</t>
  </si>
  <si>
    <t>【2022年度改定】スキマ時間でビジュアル簿記３級～予備校講師によるビジュアル動画レクチャー</t>
  </si>
  <si>
    <t>これ１本で初級レベルから一気に日商簿記３級合格レベル！１４日間でビジネスに必須の簿記会計の基本スキルが速攻身につくカリキュラム。仕訳だけでなく帳簿組織、試算表、決算整理、模擬試験（１回分）まで含むオールインクルーシブ版！（新検定対応）</t>
  </si>
  <si>
    <t>まったくの簿記ビギナーの方は、「スキマ時間で！ビジュアル簿記「超」入門編～そうだったのか！複式簿記」コース修了または同程度の簿記初級理解があることが望ましいです。上記コース未履修の方は、本コースレクチャー３「複式簿記超入門編ダイジェスト版」は飛ばさずに、最初に履修してください。2019年度からの試験範囲改定に即して、コースも一部変更されています。2019年２月以前から学習されている方は、レクチャー２「試験範囲改定の概要」をご覧いただき、新規範囲を学習してください。</t>
  </si>
  <si>
    <t>ビジネスに必須な簿記・会計の基本的なスキルである日商簿記検定３級レベルの財務会計スキルを手早く身につけたい方,簿記のテキスト本を買ってみたものの、わからずつまらず途中で挫折した方,簿記・会計スキルに関心はあるが、多忙で学習時間がとれないビジネスマンや学生、主婦の方,売上・収入の見込みが立たず、なるべくコストを抑えて自分でできる仕事は自分でこなしたい起業家や、年間２０万円以上の記帳コストを節約したい個人事業主・小規模企業経営者,かつて会計に関する仕事をしたことがあるが、久しぶりの簿記会計を勉強し直してみたいという方</t>
  </si>
  <si>
    <t>【個人事業主向け】青色申告の記帳を自力で行うための複式簿記の基本</t>
  </si>
  <si>
    <t>特別控除などの節税メリットが受けられる青色申告適用の複式簿記による会計記帳について、安価な会計ソフトを使って自力で記帳するための複式簿記のスキルを身につけ、会計士・税理士費用を節約しませんか</t>
  </si>
  <si>
    <t>国税庁・税務署発行のパンフレット「はじめてみませんか？青色申告！」「帳簿の記帳のしかた」「青色申告者のための貸借対照表作成の手引き」をテキストとして使用します。レクチャー１に添付のPDFリンクからダウンロードしてください。</t>
  </si>
  <si>
    <t>青色申告に必要な複式簿記による記帳が、安価な会計ソフトを使って、自力で入力できる程度の簿記・会計スキルが身につきます,実際の取引の仕訳方法がわからなくても、ネットで調べればわかり、自力で仕訳ができる程度の、応用が効く複式簿記の基本的な考え方が修得できます,ただし、申告書の作成など、税務に関する内容は取り扱いません。また、税金や申告に関するお問い合わせやご相談にもお応えできません。あくまでも、記帳の方法に関するコースです。国税庁・税務署発行のパンフレットに沿って、自力で帳簿を付けるためのガイダンスを行います。</t>
  </si>
  <si>
    <t>起業したてで、極力、節税や経費節減を図りたい個人事業主の方,青色申告の適用を受けて、最大65万円の控除や赤字の繰越などの特典を利用したいと考える個人事業主の方,青色申告の適用を受けたいが、売り上げが安定しないので、年間２０万～３０万円の会計士・税理士費用がイタイ個人事業主の方,簿記・会計の基本的なスキルを身につけ、事業経営上の数字の意味を理解しておきたい個人事業主の方</t>
  </si>
  <si>
    <t>【日商簿記対応・プロが教える・最速】会計・簿記の基礎知識をわかりやすく、 図・動画・グラフィックを駆使して学ぶ講座</t>
  </si>
  <si>
    <t>現役公認会計士が教える2.5時間！このわずか2.5時間内に基本を解説します。会計・簿記の本質がわかるようになり、頭の中に1つのイメージができあがります。</t>
  </si>
  <si>
    <t>会計・簿記に関する事前の学習は全く不要です。ゼロから丁寧に解説します。自著「【会計・簿記入門編】読まないで会計思考を身に付ける方法」をベースにしたWeb画面を使います。講座の受講の有無にかかわらず、いつでもWebにアクセスできます。</t>
  </si>
  <si>
    <t>本講座の最大の目的は、会計初学者の前に立ちはだかる見えない「壁」を図による視覚化（ビジュアライゼーション）によって、 ぶち破ることです。講座内で使用する文章と図を見れば、 会計・簿記の全体像が把握できるような構成を心掛けています。学習の初期の段階で全体像を把握することは極めて重要です。とにもかくにも、本講座を一周すれば、 他の市販されている会計・簿記の書籍が格段に見やすくなっているはずです。</t>
  </si>
  <si>
    <t>主に、会計・簿記の初学者の方を対象とし、これから日商簿記３級を取得予定の方に最適です。</t>
  </si>
  <si>
    <t>啓 小松</t>
  </si>
  <si>
    <t>【資格予備校講師が解説】スキマ時間で！ビジュアル簿記２級【商業簿記編】</t>
  </si>
  <si>
    <t>【2022年度新規論点対応】出題範囲が広がり、質・量ともにグレードアップした日商簿記２級（商業簿記）を、大手資格予備校講師が、直感的でわかりやすいビジュアル動画にて直感理解を促し解説します。</t>
  </si>
  <si>
    <t>日商簿記３級合格もしくは同等レベルの簿記知識・スキルを持っていること。</t>
  </si>
  <si>
    <t>日商簿記検定２級合格に必要な商業簿記（第１問～第３問）の主要論点の理解と実戦力を身につけることができます。書籍のテキストではわかりづらい簿記の各テーマが、ビジュアル動画で直感的に理解できます。日商簿記２級で出題される商業簿記の各論点（純資産・商品売買・債権債務・引当金・固定資産・有価証券・税効果会計・連結会計等）に関する仕訳や決算整理を理解します。ただし、工業簿記は別コースとなります。</t>
  </si>
  <si>
    <t>簿記３級程度の基本的な複式簿記の知識、スキルをお持ちの方。日商簿記３級はもっているが、財務・会計方面の仕事を志望し、履歴書にも「日商簿記２級」とアピールしたい方。簿記２級のテキスト本を買ってみたものの、わからずつまらず途中で挫折している方には最適です。</t>
  </si>
  <si>
    <t>【資格予備校講師が解説】スキマ時間で！ビジュアル簿記２級【工業簿記編】</t>
  </si>
  <si>
    <t>なじみがうすく、とっつきにくい工業簿記・原価計算を、大手資格予備校講師によるビジュアル動画で直感理解しませんか。</t>
  </si>
  <si>
    <t>日商簿記３級レベルの簿記会計スキルが必要です（日商簿記２級商業簿記の報告式P/Lの理解があることが望ましいです）</t>
  </si>
  <si>
    <t>日商簿記検定２級合格レベルの工業簿記・原価計算の知識・理解・スキルが得られます。個別原価計算と総合原価計算の違いを理解し、それぞれのタイプにおける原価計算ができるようになります。実際原価計算と標準原価計算を理解し、標準と実際の差異を算出し、その差異がプラスかマイナスか、及び簡単な差異分析ができるようになります。簡単なCVP分析（損益分岐点分析）ができるようになり、差異分析とあわせ、管理会計の初歩的なスキルが身につきます。工業簿記・原価計算特有の「仕掛品」や「直課（賦課）」「配賦」「副費」といった言葉の基本的な意味や使い方を習得できます。</t>
  </si>
  <si>
    <t>日商簿記３級レベルの簿記会計スキルをお持ちの方で、日商簿記２級合格を目指し、工業簿記・原価計算をマスターしたい方</t>
  </si>
  <si>
    <t>Financial Statement</t>
  </si>
  <si>
    <t>いきなり財務三表！～キソをすっとばして会計的な考え方だけを身につけよう！～</t>
  </si>
  <si>
    <t>【会計が本職でない人のための"会計的な考え方"を身につけるコース】ビジネスパーソンなら必須のスキルと言われる会計。でも、本職じゃない人にとってつまらない本を読み込んだり、取りたくもない資格の勉強って苦痛じゃないですか？ココに別解がアリマス！</t>
  </si>
  <si>
    <t>会計的なバックグラウンドはまったく必要ありません！,必要な機材もまったくありません！</t>
  </si>
  <si>
    <t>会計的な考え方ができるようになります,会社のお金の動きが、ぼんやりとでも財務三表で追えるようになります,財務三表のそれぞれの連動がなんとなくわかるようになります</t>
  </si>
  <si>
    <t>会計的な考え方を身につけたい方,教養として会計を少しかじりたいな、とお考えの方,会計というスパイスをほんの加えて、ご自身のスキルに深みを加えたい方,【注意！】既に会計に携わっている方には物足りない内容となります。ご受講されないようにお気を付けください。</t>
  </si>
  <si>
    <t>資格予備校講師による連結会計集中講義「そうだったのか！連結会計」</t>
  </si>
  <si>
    <t>大手資格予備校講師が、日商簿記２級レベルの連結会計を、基本から実戦レベルまで丁寧にレクチャーします</t>
  </si>
  <si>
    <t>日商簿記３級合格程度の簿記会計スキル</t>
  </si>
  <si>
    <t>連結会計の基本が理解でき、会計処理方法を身につけることができます（日商簿記２級レベル）,日商簿記２級本試験合格レベルの実戦解答力が身につきます</t>
  </si>
  <si>
    <t>日商簿記２級の学習中で、連結会計が難解と思う方、または連結分野を短期集中的に得意分野にして得点源にしたい方,日商簿記１級の学習に向けて、連結会計の基本を思い出したい方（ただし、税効果会計や追加取得、連結C/F等日商簿記１級特有の論点は含みません）,連結会計の概要の理解と、基本的な会計処理を身につけたい方,（注意）「スキマ時間で！ビジュアル簿記２級【商業簿記編】」を受講中の方は、多くの部分で内容が重複しますので、各レクチャーの内容をお確かめください。</t>
  </si>
  <si>
    <t>予備校講師直伝の日商簿記３級模擬試験実戦答練</t>
  </si>
  <si>
    <t>～【2022年度「収益認識に関する会計基準」適用】「スキマ時間でビジュアル簿記３級」問題演習編～</t>
  </si>
  <si>
    <t>「スキマ時間でビジュアル簿記３級」コース既習または、日商簿記３級のテキスト既読あるいは簿記３級程度の簿記会計スキルをお持ちの方で、日商簿記３級本試験の受験を予定し、かつ必ず合格したい方</t>
  </si>
  <si>
    <t>日商簿記検定３級本試験における実戦レベルの問題を制限時間内に解くための解答方法を身につけます。日商簿記３級本試験直前期の総仕上げ段階における方には、本コースを60分で模擬試験として演習し、時間配分や失点箇所の総まとめとして、試験直前の得点力アップに生かすことができます。「模擬試験にはまだ早い」という段階の方には、出題論点（テーマ）別の問題演習として問題を解く力を身につけることができます。また、既修者の方で、久しぶりに簿記３級を思い出したい方には、本コースを演習することで、覚えている論点と、復習が必要な論点を識別することができます。</t>
  </si>
  <si>
    <t>【簿記３級講座_新試験制度完全対応】スライドで視覚的に、Webアプリで学習！わずか10時間で日商簿記マスター</t>
  </si>
  <si>
    <t>約10時間で日商簿記3級を理解できます。Webアプリを使って仕訳問題を解くこともできますし、財務3表や帳簿に記録する様子を実際にアプリ上で「見る」ことができます。視覚を刺激することで退屈な簿記が楽しくなりますよ！</t>
  </si>
  <si>
    <t>諦めない気持ち。新しいことに対する好奇心。会計・簿記に関する事前の学習は全く不要です。ゼロから丁寧に解説します。自著「【日商簿記3級編】読まないで会計思考を身につける方法 - テキスト＆基本例題」をベースにしたWeb画面を使います。なお、講座の受講の有無にかかわらず、いつでもWebにアクセスでき、演習を試すことができます。</t>
  </si>
  <si>
    <t>日商簿記３級合格に必要な網羅的、かつ、体系的な知識を身に着けらます。具体的には、複式簿記の基本原理、仕訳の方法、試算表、精算表の作成などを理解するための講座です。インタラクティブな演習を通じた、実践的な演習。本講座では、会計初学者の前に立ちはだかる見えない「壁」を図による視覚化（ビジュアライゼーション）によって、 ぶち破ります。具体的には、紙の書籍店参考書では理解しづらい簿記の内容を、スライドを使って、視覚的・直感的に理解することができます。講座内で使用する文章と図を見れば、 会計・簿記の全体像が把握できるような構成を心掛けています。ビジネスの必須の基礎知識で、経理担当者に丸投げしがちな複式簿記・会計の基本スキルを基礎の基礎から体系的に学ぶことができます。学習の初期の段階で全体像を把握することは極めて重要です。とにもかくにも、本講座を一周すれば、 他の市販されている会計・簿記の書籍が格段に見やすくなっているはずです。本コンテンツ内のすべて（Webアプリ、図、スライド、問題演習、動画撮影、動画編集など）を公認会計士である私自身でつくっているため、一切の妥協がありません。個人事業主や中小企業の記帳を税理士（専門家）に任せるのではなく、会計ソフトを使って事業主自身で記帳できるようになります。</t>
  </si>
  <si>
    <t>日商簿記３級をこれから受験予定のすべての方。特に、大学生や社会人5年目までの方。また、管理業務にこれから携わる方や、これから起業しようとする方にも有益です。</t>
  </si>
  <si>
    <t>予備校講師直伝の日商簿記２級模擬試験実戦答練</t>
  </si>
  <si>
    <t>～「スキマ時間でビジュアル簿記２級」実戦問題演習編（2022年度新規論点収録済み）～</t>
  </si>
  <si>
    <t>「スキマ時間でビジュアル簿記２級」商業簿記編および工業簿記編コース既習または、日商簿記２級の商業簿記・工業簿記既習あるいは簿記２級程度の簿記会計スキルをお持ちの方で、日商簿記２級本試験の受験を予定している方</t>
  </si>
  <si>
    <t>日商簿記検定２級本試験における実戦レベルの商業簿記および工業簿記の問題を制限時間内に解くための解答方法を身につけます。日商簿記２級本試験直前期の総仕上げ段階における方には、本コースを90分で模擬試験として演習し、時間配分や失点箇所の総まとめとして、試験直前の得点力アップに生かすことができます。「模擬試験にはまだ早い」という段階の方には、出題論点（テーマ）別の問題演習として問題を解く力を身につけることができます。かつて日商簿記2級あるいは同等の簿記スキルを獲得され、再度学習し直そうという方には、実戦問題を解いてみることで、どの論点は覚えていて、どの論点が不確か（あるいは未習）を識別することができます。</t>
  </si>
  <si>
    <t>【超・初心者向け】いちばんわかりやすい簿記の基本</t>
  </si>
  <si>
    <t>ビジネスパーソンに必要な「簿記」の知識・スキルを最速最短で学べる講座です。オーソドックスな簿記の型を身につければ、一生使える汎用性の高いスキルとなります。また、簿記がわかると、財務諸表（決算書）をより深く読み解き、分析できるようになります。</t>
  </si>
  <si>
    <t>筆記用具、電卓（自分で手を動かして確認できるので、できれば手元にあった方がいいでしょう）</t>
  </si>
  <si>
    <t>決算書が完成するまでの一連の流れ,仕訳と決算書（貸借対照表、損益計算書）の関係,代表的な仕訳パターン,決算整理仕訳のやり方,減価償却費の計算方法とその仕訳,貸倒引当金の計算方法とその仕訳,売上原価の金額を簿記上で確定させる方法,収益・費用の見越し・繰延べの方法</t>
  </si>
  <si>
    <t>決算書がどのように作られるのかを知りたい方,簡単な簿記の仕組みぐらいは知っておきたい方,帳簿の仕組みを知らないシステムエンジニア,経理部に配属になったビジネスパーソン,経理職を目指している学生,自分で帳簿がつけられるようになりたい個人事業主,「借方」「貸方」と言われてもピンと来ない方,「減価償却費」や「引当金」の計算方法や会計処理が分からない方,現金主義と発生主義の違いが分からない方</t>
  </si>
  <si>
    <t>公認会計士 川口宏之</t>
  </si>
  <si>
    <t>Financial Accounting</t>
  </si>
  <si>
    <t>【はじめての会計学】1日で学べる財務会計の基本マスターコース（Excelテンプレ付き）</t>
  </si>
  <si>
    <t>損益計算書、バランスシート、キャッシュフロー・・・社会人が知っておくべき財務三表の仕組みを学べます。さらに減価償却、税金、売掛金、買掛金、運転資本といった会計用語も解説します。事前知識は必要ありません。会計初心者の方も気軽に受講ください！</t>
  </si>
  <si>
    <t>必須条件はありません。お気軽に受講ください！</t>
  </si>
  <si>
    <t>初めての人でも分かる財務会計の基本,財務三表（損益計算書、バランスシート、キャッシュフロー）の構造,利益の種類（粗利益、営業利益、経常利益など）や売掛金、減価償却、運転資本などの会計ワード,材料の仕入れ、販売、支払い、銀行から借入、株主へ配当・・・といったビジネス取引が、どのように財務諸表に反映されるか,なぜバランスシートやキャッシュフローが必要なのか？その背景から理解します,Excelによる財務三表の計算テクニック</t>
  </si>
  <si>
    <t>財務会計に関心を持つ、すべての方,事前知識や予習は必要ありません,会計のルールをしっかり押さえておきたい方</t>
  </si>
  <si>
    <t>Management Accounting</t>
  </si>
  <si>
    <t>会計の考え方　ー　【ビジネスパーソンの基礎教養】非財務・経理部門の方がざっくりと会計の本質を学ぶ講座</t>
  </si>
  <si>
    <t>「売上」「利益」「コスト」「原価」　このあたりは仕事でも使うので馴染みがあるけれどそれ以上の会計の知識は・・・という方にお勧めの財務会計と管理会計をまずは大まかにとらえるための講座です。財務分析や数式はほとんど出てきません。</t>
  </si>
  <si>
    <t>商品を仕入れて売る、材料を買って商品を作って売る、という企業活動にイメージがわく,売上、費用、利益は分かる</t>
  </si>
  <si>
    <t>売上、費用、利益、だけでなく、もう少し多面的に企業活動をとらえることができるようになる,経営陣や財務部門が発表している会社の数字の意味が分かるようになる,財務会計と管理会計の考え方の違いが分かる,財務会計上の利益と現金の動きの違いを説明できるようになる,儲けを出すためにはどうすればよいか、管理会計の視点で考えることができるようになる,会計の本質的な概念をつかむことができる,自分の仕事に置き替えて考え、自分の仕事に会計の考え方を取り入れることができるようになる</t>
  </si>
  <si>
    <t>これまでの仕事で会計に関わってこなかったので数字に苦手意識があるけど、これから会計の知識も必要だと思われている方,管理職やマネジャー、リーダーになるにあたってPL（損益計算）だけでなくもう少し広く会計の考え方を身につけたい・学ぶ必要があると思われている方,財務分析をすることはないけれど、財務会計や管理会計の考え方は知っておきたい方,教養として「会計の考え方」を学びたい方,中堅社員,管理職</t>
  </si>
  <si>
    <t>Financial Management</t>
  </si>
  <si>
    <t>【注目の経営指標】いちばんわかりやすい「ROIC経営」の基本と実践</t>
  </si>
  <si>
    <t>なぜROICが経営指標として優れているのか？多くの上場企業がROICを導入する目的は？事業別にROICが経営管理にどう役立つのか？ROICと資本コストと関係は？ROIC導入にあたって気を付けるべきことは？などROICについて幅広く学べます！</t>
  </si>
  <si>
    <t>おおむね簿記3級程度の会計知識があれば大丈夫です</t>
  </si>
  <si>
    <t>ROICの計算方法,ROIC導入のメリット,事業別ROICの作成フロー,ROIC導入の留意点,ROAやROEと比較したROICの優れた点,事業別ROICで事業ポートフォリオ管理する方法,ROICのツリー展開,ROICを向上させる方法</t>
  </si>
  <si>
    <t>ROIC経営に関心がある方,ROAやROEに代わる経営指標を知りたい方,PL重視の経営に疑問を感じている方,ROICを経営指標として社内に導入しようと思っている会社の方,ROICを導入したけどうまくいっていない会社の方,経理部門・経営企画部門の方,経営者や事業責任者,ROICを使った投資銘柄選びをしたい個人投資家</t>
  </si>
  <si>
    <t>永久保存版【会計(複式簿記)の基礎】取引,仕訳,元帳,決算一連の流れをパズルのピースのイメージで記憶に粘着させて実感</t>
  </si>
  <si>
    <t>会計の勉強で、多くの方が挫折します。何故なら、既存テキストは5枚程度の説明画像しかなく、 (初心者には)到底、数字を追うことができないからです。  私は100枚以上の説明画像を用意し、 理解する全過程と数字の推移を紙芝居にしました。</t>
  </si>
  <si>
    <t>Excexlか何かスプレッドシートがあるといいです。 もちろん、紙とペンでもOKですよ。</t>
  </si>
  <si>
    <t>会計の大きな流れをイメージできます。素人が会計の勉強して混乱するのは、その用語の多さです。 間違っても、「その用語を覚えよう」なんてしてはいけません。 まずは大きな会計の流れ・仕組みを理解する必要があります。 私は、図を大量に使っているのでイメージですぐに理解できるでしょう。会計用語の親子関係を理解できます。例えば、「資本」「資本金」という言葉は、会計の世界では明確に区別します。でも、日常では、ほとんど同じ意味で使ってますよね。だから混乱する。もちろん、本コースでは、図解入りで、きっちり説明します。仕訳の方法を学びます。会計の実務作業の手始めは、仕訳という作業です。 ここから、いよいよ数字を追う世界に入ってくるのですが、ここは勝負どころになります。 アナタが混乱しないように、全ての数字の変化を画像を使って説明も加えました。元帳の作り方を学びます。仕訳の次は、元帳作りを学びます。仕訳がきっちりできると、元帳作りは機械的作業になります。 「頭は使わない」という感じですが、迷ってはいけませんので、迷わないように、数字の一つ一つを画像つきで説明します。B/S表の作り方を学びます。元帳作ったら、決算書作りに入ります。決算書は二つあるのですが、その一つが貸借対照表(B/S表)です。 B/S表はたくさんの数字が出てくるのですが、１件ずつ根拠を示して図解で説明します。PL表の作り方を学びます。決算書のもう一つが、損益計算書(PL表)です。 こちらも数字の根拠を１件づつ説明して進めていきます。売掛・買掛を学びます。「売掛・買掛」聞いたことありますね？ 簡単に言うと、売ったのにお金を貰ってないのが売掛、買ったのにお金を払ってないのが買掛。 こちらもサンプル取引から実際に決算書を起してみて、全て解説します。 また、売掛・買掛をするとどんな事が起きるのか？図解でわかります。減価償却を学びます。例えば、車を購入したら(数年間で)減価償却する。日常会話ですが、これも初心者にはややこしい話です。 決算書上でいうと、[資産]が毎年なくなり、その分を費用にすることですが、 サンプル取引を使って、数年間の決算の数字を追ってみましょう。棚卸を学びます。「棚卸しだから大変」って言葉、決算の時期に聞いたことありますか？ なんだか商品を数えているようなのですが、何でそんなことするの？ 「棚卸し」には具体的に何をするのか、サンプル取引を使って、図解と数字で説明していきます。期末・期首を学びます。期末とは会社の決算時期のこと。1年間の活動を振り返り、棚卸を行います。 期首とは、期末の次の日のこと。新たな活動のスタートです。期末・期首の会計の作業も学びます。</t>
  </si>
  <si>
    <t>学校の簿記の勉強で挫折した方,貸借対照表、損益計算書の基礎を学びたい方,かつて会計を勉強しようとして、用語の多さに挫折した方,会計の知識を早めに学びたいと思っている方,[会社のパソコンはリース契約で経費にできる]の意味を知りたい方,[累積赤字が資本金を食って追加出資が必要]の意味を知りたい方</t>
  </si>
  <si>
    <t>IFRS</t>
  </si>
  <si>
    <t>【グローバル基準】いちばんわかりやすい「IFRS財務諸表」の読み方と活用術</t>
  </si>
  <si>
    <t>国際財務報告基準（IFRS）の基本と、IFRS財務諸表（IFRS決算書）の読み解き方を、豊富な事例とともに、わかりやすく解説します。</t>
  </si>
  <si>
    <t>日本の会計基準で作成された財務諸表の読み方は知っていることが前提です（『いちばんわかりやすい決算書の読み方講座』の事前受講を推奨）</t>
  </si>
  <si>
    <t>IFRSとは何か？なぜIFRSが注目を集めているのか？,IFRSと日本の会計基準との違い,IFRSの財務諸表を読み解き方とその際の注意点,IFRSと日本基準の財務3表の表示の違い</t>
  </si>
  <si>
    <t>勤めている会社や親会社がIFRSを適用している方,取引先や顧客企業にIFRSを適用している会社がある方,株式投資をしている方やこれから株式投資をしようと思っている方,IFRS財務諸表の特徴や読み方の注意点を知りたい方</t>
  </si>
  <si>
    <t>Accounting Software</t>
  </si>
  <si>
    <t>Financial Modeling</t>
  </si>
  <si>
    <t>【 初心者から財務プロまで 】エクセルで学ぶビジネス・シミュレーション講座 マスターコース</t>
  </si>
  <si>
    <t>エクセルを活用して、様々なシミュレーションができる財務モデルを作成し、ビジネスの意思決定力を高めます。「見やすく・ミスなく・速く」エクセルを使いながら成果を最大化する、外資系投資銀行流のビジネス・シミュレーション術を身につけましょう</t>
  </si>
  <si>
    <t>どなたでもご受講いただけます,財務・会計の事前知識は必要ありません</t>
  </si>
  <si>
    <t>財務モデル（基礎）：見やすいExcelフォーマット、計算チェック、財務モデルの基本,財務モデル（応用）：損益分岐点、感応度分析、ケース分析などシミュレーション,財務モデル（発展）：過去P/Lの分解・相関分析、将来の収益計画を作成,収益計画プレゼン：わかりやすく効果的なグラフ・パワーポイントの使い方,スピーディな財務モデリングに必要なショートカット,事業責任者、経営企画レベルに必要な財務シミュレーションをマスター,各パートで使用したExcelファイルは、そのパート内の最後の動画講座からダウンロードすることができます</t>
  </si>
  <si>
    <t>数字に強いビジネスパーソンになりたい（事業マネジャー、経営企画レベル）,「それっていくら儲かるの？」と上司に聞かれても、しっかり数字で答えられるようになりたい人,収益計画を作れるようになりたい,見やすいエクセル表・グラフを作りたい,エクセルの計算ミスをなくしたい,ショートカットをマスターして、仕事の生産性をアップしたい,これらのエクセルの使い方を社内でルール化して、チーム全体の分析力と生産性をアップさせたい</t>
  </si>
  <si>
    <t>Finance</t>
  </si>
  <si>
    <t>05-03_ファイナンス</t>
  </si>
  <si>
    <t>【エクセル・会計知識不要！】いきなりビジネスシュミレーション！　会計／ファイナンスが本職の方は受講しないで下さい</t>
  </si>
  <si>
    <t>誰も理解できないような高尚な知識は一切ナシ！非会計職のみなさんのために、ビジネスシュミレーションの考え方をまるでジーンズのように普段使いできるように／ストリートファイター的にパッと身につけ、サッと使えるようにコースをデザインしました！</t>
  </si>
  <si>
    <t>他のビジネスシュミレーションコースで必要とされる会計的な知識、エクセルのテクニックはまったく不要です</t>
  </si>
  <si>
    <t>ざっくりと、でも、筋のよいビジネスシュミレーションができるようになります,何か提案を受けた時に、ビジネスシュミレーションの知識を使って、センスの良い質問が、センスがなくてもできるようになります,数字でコミュニケーションができるようになります,ご自身の専門スキルに加え、ビジネスシュミレーションの考え方をプラスアルファして、ビジネス案件に対し、違う視点で検討できるようになります</t>
  </si>
  <si>
    <t>本職が会計部門、ファイナンス部門ではない方。ここにあてはまるみなさんには全く向きません,ビジネスシュミレーションで、立派なエクセルモデルを組んだり、割引率計算、回収期間法などについて学習したい方には全く向きません,ビジネスシュミレーションの考え方で、日々の仕事の課題にガシガシ取り組みたい方,ビジネスシュミレーションの考え方をサクッを身につけ、ざっくりとでも筋の良いシュミレーションを短時間でできるようになりたい方</t>
  </si>
  <si>
    <t>【4時間で分かる】エクセルで学ぶ企業価値評価（ファイナンス）基礎コース</t>
  </si>
  <si>
    <t>外資系投資銀行出身の講師が、「ざっくり理解できる」ファイナンスの基礎から、実践的なケーススタディまで教えます！はじめてファイナンスを勉強する方も、よりリアルなファイナンス事情を知りたい方もどうぞ！</t>
  </si>
  <si>
    <t>会計、ファイナンスの基礎知識（営業利益、キャッシュフローなど）があると理解が深まります</t>
  </si>
  <si>
    <t>ファイナンスに関する知識を一通り理解することができます</t>
  </si>
  <si>
    <t>ファイナンスに関する仕事をしたことがないが、興味のある方</t>
  </si>
  <si>
    <t>１時間でサクッと学ぶ！会計職ではない人のための「現場で役立つ」会計知識</t>
  </si>
  <si>
    <t>現場で役立つ会計知識が欲しい！でも、どこから手を付けてよいのかわからない。簿記３級をとったけど、使える知識が身につかなかった。役に立った、使えた事例から遡ってたどり着いた会計知識のみを、効率よく学習できるようデザインされたコースはこちら！</t>
  </si>
  <si>
    <t>必要な前提知識は全くありません。</t>
  </si>
  <si>
    <t>お勉強でない、『使える』会計知識が学べます。「発生主義」、「費用収益対応の原則」、「引当金」といった会計知識が日常の業務の中でどう織り込まれているのか実例を通して学べます。簿記３級といった会計の資格試験では頻出でないものの、実務では頻出の会計知識と、その頻出の実例をケーススタディーで学べます。たった１時間で明日からずっと職場使えるちょっとしたノウハウを学べます。注意！このコースで出てくる会計知識で、資格試験は合格できません。</t>
  </si>
  <si>
    <t>お勉強でない、『使える』会計知識を身につけたい方。会計知識を身に着けようと簿記３級を勉強してみたものの、実務で役立たなかった方。ご自身の専門分野にプラスアルファのスキルを身につけたい方。実際にあった、日ごろの実務でよくある会計に関する事例に興味がある方。</t>
  </si>
  <si>
    <t>【新規事業からIPOまで】エクセルで学ぶスタートアップ戦略＆ファイナンス</t>
  </si>
  <si>
    <t>ベンチャー企業が資金調達をして、上場（IPO）を実現するまでの財務シミュレーションをExcelで学べます。また、LTVといった新規事業で重要な経営指標も学べます。自分でビジネスを立ち上げたい方、いつか起業してみたい方、必見です！</t>
  </si>
  <si>
    <t>スタートアップ企業の資本政策（資金調達からIPOまで）を学べます,Excelを活用した財務シミュレーションができるようになります,新規事業において重要な経営指標と分析（コホートなど）を学べます,ベンチャーキャピタルがどのように投資リターンを計算しているかを学べます</t>
  </si>
  <si>
    <t>新規事業、ベンチャー、スタートアップ企業のマネジメントに関心のある方,よりファイナンスに詳しくなりたい方,資金調達など、経営者に必要な財務シミュレーションをExcelで実現したい方,基本的な会計知識（売上、費用、利益、借入金、純資産など）を有している方が望ましい</t>
  </si>
  <si>
    <t>Corporate Finance</t>
  </si>
  <si>
    <t>【 キーワード速習！ 】実践MBAアカウンティング＆ファイナンス講座マスターコース</t>
  </si>
  <si>
    <t>収益計画、キャッシュフロー、資金調達、ROE、企業価値、M&amp;A、スタートアップ・・・ビジネスパーソンが知っておくべき「７つのキーワード」をしっかり理解し、そして現場でどのように使われているのかを学べる実践的な講座です。</t>
  </si>
  <si>
    <t>特にありませんが、基本的な財務諸表（売掛金、借入金、純資産など）を理解してから臨まれると、より理解が深まります</t>
  </si>
  <si>
    <t>収益計画の作り方など、ビジネスで知っておくべき「数字」,MBAレベルのアカウンティング、ファイナンス基礎知識,キャッシュフローや資金調達といった「企業のお金」の知識,M&amp;Aやスタートアップ、IPO（上場）など、経済ニュースで見るファイナンス事情,重要な用語をまとめて速習できる講座です,ビジネスパーソンとして最低限知っておきたいレベルを網羅的にマスター</t>
  </si>
  <si>
    <t>経営者を目指すビジネスパーソン,企業の「お金」＝会計、ファイナンスまで詳しくなりたい方,経済ニュースへの理解を深めたい方,いつかは起業したいと考えているビジネスパーソン</t>
  </si>
  <si>
    <t>【財務3表・プロが教える最速Webセミナー】Webアプリを使ってインタラクティブに財務諸表のつながりを見て学ぶ</t>
  </si>
  <si>
    <t>現役公認会計士が自らくみ上げたWebアプリ上で、場所（PC環境推奨）、時間を問わず、動画で学ぶWebセミナー。財務3表、株主資本等変動計算書、仕訳帳、総勘定元帳、合計残高試算表）のつながりをコクピットの計器盤のように理解する</t>
  </si>
  <si>
    <t>事前の学習は全く必要ありません。ただ、「【日商簿記3級対応】会計・簿記の基礎知識をわかりやすく - 図・動画・グラフィックで解説 」を受講しておくとより理解が深まります。</t>
  </si>
  <si>
    <t>飛行機のコクピットの計器盤のように、Webアプリ上で、インタラクティブに財務諸表を学びます。日本初です。取引１つずつ丁寧に、財務3表のつながり、その変化をまるで飛行機の機長のように財務3表をみて学ぶことができます。財務3表だけではなく、株主資本等変動計算書に加え、仕訳帳、総勘定元帳、合計残高試算表といった帳簿のつながりまで完全に網羅したので、日商簿記で帳簿組織が苦手な方にもおすすめです。</t>
  </si>
  <si>
    <t>会計・簿記の初学者の方を対象とします。特に、財務3表（キャッシュフロー計算書）を体系的に理解したい方にお勧めです。また、帳簿組織に苦手意識を持つ方や、決算の締め手続きに苦手意識を持つ方にもお勧めです。</t>
  </si>
  <si>
    <t>【実践ファイナンス】エクセルで学ぶM&amp;Aシミュレーション基礎コース</t>
  </si>
  <si>
    <t>Excelを活用して、M&amp;Aシミュレーションができるスキルをマスターします！よくニュースで見かけるM&amp;Aの財務シミュレーションを、元・外資系投資銀行の講師がExcelを使って教えます！</t>
  </si>
  <si>
    <t>ファイナンス基礎コースを受講しておくと理解が深まります</t>
  </si>
  <si>
    <t>M&amp;Aの現場で行われている財務シミュレーション,買収と合併、それぞれのメリット・デメリット,買収金額の計算方法、その資金調達の手段,合併シナジー効果と、株価に与える影響</t>
  </si>
  <si>
    <t>M&amp;Aに関心がある方,ファイナンスを実践的に学びたい方,コーポレートファイナンスを深く理解できるようになりたい方,将来、上場やM&amp;Aをしたいと考えている経営者、CFO（最高財務責任者）</t>
  </si>
  <si>
    <t>【売れ筋講座TOP5選出！】いちばんわかりやすい決算書の読み方講座</t>
  </si>
  <si>
    <t>財務諸表（決算書）を、最速かつ最短で読み解けるようになる講座です。会計知識ゼロでも大丈夫！簿記を知らなくても大丈夫！数字が苦手でも大丈夫！過去1万人が学んだ画期的メソッドを大公開します！講義テキストはダウンロードできます。</t>
  </si>
  <si>
    <t>財務諸表（決算書）をスムーズに読み解く手法,貸借対照表の読み解き方と分析方法,損益計算書の読み解き方と分析方法,キャッシュ・フロー計算書の読み解き方と分析方法,財務諸表（決算書）の相互にどのようなつながりがあるのか,決算書はどこから入手できるのか</t>
  </si>
  <si>
    <t>会計学を専門的に学んだことがない方,会計知識がゼロ、あるいは会計知識の乏しい方,会社の数字そのものに苦手意識がある方,仕事で成果を出したいと思っている若手社員,今さら知らないなんて言えない中堅社員,会計について知っているフリをし続けてきたけど、もうそろそろヤバいと感じている方,会社の数字に対して責任を負うことになった管理職,自社の経営を改善したいと思っている経営者,新規事業や起業準備をしている方,株式投資で成功したいと思っている方,就活中の学生,転職を考えているサラリーマン,決算書を通じて会社の実態を読み解けるようになりたいと思っている方,社内で一目置かれる存在になりたい方,どんな時代でも必要とされる人材になりたい方</t>
  </si>
  <si>
    <t>【図解でスッキリ！】いちばんわかりやすい「財務分析指標」マスター講座</t>
  </si>
  <si>
    <t>ROAやROEなどの財務分析指標を図解でスムーズに理解できます！企業経営や企業分析、株式投資の銘柄選びなど、様々なシーンで利用される各種財務分析手法を、最速・最短でマスターしよう！</t>
  </si>
  <si>
    <t>『【初心者向け】いちばんわかりやすい決算書の読み方講座』を受講済みであること、またはそれと同等の知識を有していること,筆記用具、電卓（自分で手を動かして確認できるので、できれば手元にあった方がいいでしょう）</t>
  </si>
  <si>
    <t>ワンランク上の決算書分析手法,貸借対照表と損益計算書を組み合わせた総合的な企業分析の方法,ROAやROAなどの計算やその本質,業種ごとの財務分析指標の違い,財務分析指標から企業の経営戦略を読み解く方法</t>
  </si>
  <si>
    <t>会計スキルをさらに高めたいと思っている方,財務分析指標を学んでもすぐ忘れてしまう方,ROAやROEって何？という状態の方,ROAやROEは聞いたことあるけど、その本質を知らない方,貸借対照表と損益計算書を組み合わせて、多面的に企業の実態を把握する手法をマスターしたい方,決算書から企業の経営戦略を深読みしたい方,様々な有名企業のケーススタディに興味がある方,株式投資で成功したいと思っている方,新規事業や起業準備をしている方,就活中の学生,転職を考えているサラリーマン,社内で一目置かれる存在になりたい方,どんな時代でも必要とされる人材になりたい方</t>
  </si>
  <si>
    <t>【資金繰り改善！】いちばんわかりやすい「キャッシュフロー経営」マスター講座</t>
  </si>
  <si>
    <t>物価が上昇し、経済の先行き不透明な今だからこそ、現金（キャッシュ）の動き（フロー）を可視化し、適切に対処することが必要です。キャッシュにまつわるリスク回避方法や、具体的な資金繰りの改善方法など、図解でわかりやすくお伝えします。</t>
  </si>
  <si>
    <t>「キャッシュフロー経営」の本質,利益と収支の違い,キャッシュの重要性,資金繰りを良くする方法,資金繰りに有利なビジネスの仕組み,P/L（売上や利益）にとらわれられないキャッシュフロー思考,回転期間分析のやり方と活かし方,キャッシュ・コンバージョン・サイクル（CCC）の使い方,具体的な資金繰り改善のアイディア</t>
  </si>
  <si>
    <t>会計スキルをもっと高めたいと思っている方,「キャッシュフロー経営って何？」という方,利益とキャッシュの違いを的確に説明できない人,資金繰りの改善方法を知りたい方,キャッシュが貯まる仕組みを知りたい方,黒字倒産のメカニズムを知りたい方,回転期間分析ができるようになりたい方,キャッシュ・コンバージョン・サイクル（CCC）の計算方法や実務での活用方法を知りたい方</t>
  </si>
  <si>
    <t>はじめての財務分析（入門）～財務三表（B/S、P/L、C/S）の構造を押さえよう！4時間でシンプルに本質をつかむ</t>
  </si>
  <si>
    <t>簿記を使わずに財務三表の全体像・構造を理解する財務分析講座。「数字が苦手で、財務データなんて全然分からない～」と悩めるビジネスマン、自分で会社を見て株式投資したい個人投資家（初心者）向け、豊富な事例を使ってストンと理解しましょう！</t>
  </si>
  <si>
    <t>ビジネスに関わっている、あるいは興味があること,取引先が上場企業／上場企業の社員／株式投資をしている、など上場企業の財務に興味があること,基本的なビジネス上の単語（売掛金や買掛金、在庫など）を聞いてそれなりにイメージが湧くこと</t>
  </si>
  <si>
    <t>財務の全体像／基本的な構造を理解して自分なりの説明ができるようになる,B/S（貸借対照表）、P/L（損益計算書）、C/F（キャッシュフロー計算書）といった財務諸表の役割や意味をきちんと理解できる,数字の羅列からではイメージが湧かない人でも、財務諸表をグラフ化して理解できるようになる,財務への苦手意識がなくなり、自分の会社や取引先に提案するのに「まず財務諸表を見てみよう！」と思えるようになる,ビジネスの構造に興味が湧き、色々な会社の決算書も調べてみたいと思えるようになる,個人的にも個別企業を研究しながら株式投資のより良い判断に結び付けることができるようになる</t>
  </si>
  <si>
    <t>財務の初心者、財務データの見方、全体の構造を理解したい方,営業・経理・企画・購買その他、企業の一員として活動していて、財務も体系的に学びたいという方,取引先が上場企業で、より全体像を踏まえた提案を行いたい方,株式投資できちんと基本的な財務状況を考えたうえで投資をしたい方</t>
  </si>
  <si>
    <t>【利益を生み出せ！】いちばんわかりやすい「損益分岐点分析」マスター講座</t>
  </si>
  <si>
    <t>「損益分岐点分析（CVP分析）」について、基礎から応用までしっかり理解できるコースです。豊富な事例と多数の演習問題で、楽しみながら学べます。テキスト・Excelダウンロード可。是非このコースで「利益を増やす会計思考力」を手に入れて下さい！</t>
  </si>
  <si>
    <t>損益分岐点売上高の算出手法とその活用方法,安全余裕率の算出方法とその活用方法,Excelを使った固定費・変動費の分解方法,限界利益率の計算ロジック,変動損益計算書の作成方法,営業レバレッジの意味と考え方,有名企業をケーススタディとした固定費・変動費の分解方法,具体的なコスト削減施策,CVP分析をもとにした有名企業の業績改善事例,損益分岐点分析（CVP分析）を経営戦略に活用する方法,コスト構造とビジネス特性の組み合わせから自社の経営課題を見抜く方法</t>
  </si>
  <si>
    <t>管理会計の基本を理解したい方,数字に強いビジネスパーソンになりたい方,損益分岐点分析（CVP分析）を使って経営戦略に活かしたい方,コスト構造・利益構造の把握方法を知りたい方,効率的に利益を増やす方法を知りたい方,どんぶり経営を卒業し、科学的・合理的に経営を行いたい方</t>
  </si>
  <si>
    <t>Finance Fundamentals</t>
  </si>
  <si>
    <t>【世界で8万人が受講：Python for Finance】Pythonを使って学ぶ現代ファイナンス理論と実践</t>
  </si>
  <si>
    <t>ポートフォリオ理論、コーポレートファイナンス、資本資産評価モデル（CAPM）、デリバティブの値決め、モンテカルロシミュレーションといった内容を中心に、Pwcなどで活躍した講師が理論と実践に基づき解説します。</t>
  </si>
  <si>
    <t>Anacondaがインストールされている必要がありますが、インストール方法は講義の中でご紹介しています。コースの中でご紹介するソフトウェア、株式データは全て無料です。</t>
  </si>
  <si>
    <t>個別の株式のリスクとリターンの計算方法,株式ポートフォリオのリスクとリターンの計算方法,単回帰分析と重回帰分析の概要と実装方法,資本資産評価モデル（CAPM）の概要,シャープレシオを用いた株式の比較,モンテカルロシミュレーションの実装を通じた株価の予測,ブラックショールズ方程式を使ったオプションの値決め,Pythonの基本的な文法,関数、条件分岐、loopなどの実装方法,Pandas、Numpy、Matplotlibといった機械学習ライブラリの基本的な使い方,APIを使って外部から株価の情報を取得する方法,効率的フロンティアの概要と、グラフへの描画,市場ポートフォリオ、リスクフリーアセット、エクイティプレミアムなどの意味とその考え方</t>
  </si>
  <si>
    <t>ファイナンスと投資に興味がある方,プログラミングの初心者,データサイエンティストに興味がある方,ファイナンスに特化してプログラミングを学びたい方</t>
  </si>
  <si>
    <t>【初めてのチーム管理】エクセルで学ぶ業績評価と予算管理（管理会計）</t>
  </si>
  <si>
    <t>Excelで企業やチームの状況を「見える化」しましょう！業績評価、コストの考え方、管理会計の基本、変動費／固定費、損益分岐点、予算策定、予実分析・・・など、チームマネジメントに必要なテクニックをExcelで解説します！</t>
  </si>
  <si>
    <t>ありません。ぜひ気軽に受講ください</t>
  </si>
  <si>
    <t>Excelを活用した、企業やチームの業績評価スキル,管理会計（財務会計との違い、ビジネス実践の場での活用方法）,予算管理（予算の作成、予算vs実績の比較）,事業マネジャー、リーダーに必要なチーム管理スキル,部門別収益管理、変動費／固定費、損益分岐点,業績評価指標（成長性、収益性、安定性など）</t>
  </si>
  <si>
    <t>事業マネジャー、またはマネジャーを目指す方,チームの業績を管理するポジションの方,経営状況を「見える化」したい経営者,財務責任者、CFOクラス</t>
  </si>
  <si>
    <t>Cost Accounting</t>
  </si>
  <si>
    <t>【実務に役立つ！】いちばんわかりやすい「原価計算」基礎講座</t>
  </si>
  <si>
    <t>原価計算の本質が分かれば、コスト削減や収益力改善に役立ちます。売上成長が見込めない今こそ、注力すべきは「原価（コスト）」です。非製造業においても有用な「コストマネジメント」の基本知識や「コスト意識」を体得することができます。</t>
  </si>
  <si>
    <t>特になし（電卓と筆記用具があると良いと思います）</t>
  </si>
  <si>
    <t>原価の種類,原価の区分方法,原価計算の必要性,原価計算と財務諸表の関係,製造原価明細書（売上原価明細書）の事例,個別原価計算の仕組みと計算手法,総合原価計算の仕組みと計算手法,標準原価計算の仕組みと計算手法,活動基準原価計算（ABC）の仕組みと計算手法,直接原価計算の仕組みと計算手法と計算手法</t>
  </si>
  <si>
    <t>原価計算を基礎から学びたい方,自分で原価計算ができるようになりたい方,原価低減の手法を知りたい方,管理職に必要なコスト構造の把握方法を知りたい方,原価計算を経営戦略に活用したい方,収益性改善のためのコストマネジメントができるようになりたい方,利益が残らない原因がどこにあるのか掴みたい方,お金のことは経理に任せておけばいいと思っている技術者・エンジニア,自分が売ってる商品のコスト構造を知らない営業担当者,合理的な会計思考力を手に入れたい方</t>
  </si>
  <si>
    <t>【財務諸表が読める】 1日で学べる財務分析の基本マスターコース（Excel分析シート付き）</t>
  </si>
  <si>
    <t>ビジネスパーソンが知っておくべき「財務データの読み方」をまとめた講座です。成長性・安定性・収益性・安全性・効率性・・・様々な視点から分析します。さらに「財務指標」の意味を説明しながら、実際にExcelを使って計算するので実践的な内容です。</t>
  </si>
  <si>
    <t>この講座では財務分析に重点を置いているため、会計用語の説明は省略しています。会計用語を学びたい方は、「財務会計の基本マスターコース」をご受講ください</t>
  </si>
  <si>
    <t>はじめての財務分析,P/L, バランスシート、キャッシュフローの「どこを見れば、何が分かるのか」を理解する,ROE, 自己資本比率、キャッシュ・コンバージョン・サイクルといった財務指標を幅広く学びます,P/Lの「成長性、収益性、安定性」を分析,B/Sの「安全性、効率性」を分析,回転期間など「事業の運営に必要な資金繰り」分析,Excelを使った実践的な分析テクニック,Excelグラフを活用して財務の「傾向」を把握します</t>
  </si>
  <si>
    <t>決算書が読めるようになりたいビジネスパーソン,財務諸表を見て、その企業の課題を見つけられるようになりたい方,企業の財務戦略を考えられるようになりたい方</t>
  </si>
  <si>
    <t>知識ゼロでも法人税の計算ができる！法人税の基礎講座（実効税率算定エクセル配布中！）</t>
  </si>
  <si>
    <t>「法人税って名前からして難しそうだし…私に出来るのかな？」と感じて最初の一歩を踏み出せないあなたに法人税算出に必要なスキルを伝授します。税務スキルを身につけて経理パーソンとしての”箔”をつけちゃいましょう！【実行税率算出シートをプレゼント】</t>
  </si>
  <si>
    <t>簿記3級程度の知識</t>
  </si>
  <si>
    <t>法人税の基礎知識,法人税実行税率の算出方法,法人税額の算出方法</t>
  </si>
  <si>
    <t>経理部で働いている若手社員,長年経理部にいるものの法人税を経験したことのない方,将来経理関係の仕事をいたいと思っている会社員・学生</t>
  </si>
  <si>
    <t>【管理職必見！】いちばんわかりやすい「業績管理会計」基礎講座</t>
  </si>
  <si>
    <t>組織の目標達成のためには、正しい業績管理が欠かせません。会計データを駆使してPDCAサイクルを回せば、組織をあるべき姿に導くことができます。ぜひ本コースで賢い組織マネジメント手法を体得しましょう！※テキスト・Excelダウンロード可</t>
  </si>
  <si>
    <t>P/L、減価償却などの企業会計の基本的な知識</t>
  </si>
  <si>
    <t>予算策定方法と予実差異分析,組織形態の種類と組織形態別の業績管理のポイント,実効性ある業績管理を実現する内部取引価格の決め方,合理的かつ納得感ある共通費の配賦方法,強化すべき事業と撤退すべき事業の見極め方,事業部長の評価と事業部自体の評価の違い,目的に応じた部門別P/Lの組み替え術,優れた業績管理を行って成果を上げた企業事例</t>
  </si>
  <si>
    <t>部門ごとの正しい業績評価のやり方を知りたい方,売上・利益向上のための業績管理手法を習得したい方,管理職として組織をマネジメントしている方,部門の数値に対して責任と権限を持っている方,会計データを使って効果的にマネジメントを行いたい方,複数事業を展開している経営者や経営幹部の方,経営の中枢を担う経営企画部や経理部の方,会計リテラシーを向上させたい方,管理会計に関する知見を広めたい方</t>
  </si>
  <si>
    <t>はじめてのファイナンス ～企業価値を最大化させる現代の必須スキル！4時間半でキッチリ学ぶ投資判断と企業価値算定</t>
  </si>
  <si>
    <t>理論と演習で学ぶコーポレートファイナンス入門講座。その事業や企業の価値はいくらなのか？どの条件が変わればその金額はどれくらい増えるのか？間違えやすいポイントのフォローと実際の企業価値算定演習付き、自分で企業の値段を計算できる感覚を養います！</t>
  </si>
  <si>
    <t>基本的な財務諸表の知識があること（特に利益とキャッシュフローの違いを復習してから取り組んでください）,実際のビジネスにかかわっている、あるいは興味があること,取引先が上場企業／上場企業の社員／株式投資をしている、など上場企業の財務に興味があること,基本的なビジネス上の単語（売掛金や買掛金、在庫など）を聞いてそれなりにイメージが湧くこと</t>
  </si>
  <si>
    <t>コーポレートファイナンス、特に価値算定、企業価値評価（バリュエーション）について全体像を理解する,WACCやIRR、またCAPMなど教科書で見てもなかなかよく分からない部分について理論的にきちんと理解する（あえて曖昧にしない）,具体的な事例演習（投資判断や実例を使った企業価値算定）を通じて価値算定の理解を深める,事業判断の一つの軸としてのファイナンス的な考え方について理解し、その点を踏まえた提案ができるようになる,ファイナンス的な発想の前提は何で、どういう限界があるのか理解して使うことが出来る（ファイナンスでGOだからといって鵜吞みにしない）,個人投資においても自分で割安・割高などを判断して腹落ちした投資に結び付けられる</t>
  </si>
  <si>
    <t>コーポレートファイナンスの初心者、企業価値算定や投資の意思決定に興味のある方,企業価値を向上させる手法や理論に興味のある方,過去にファイナンスは学んだけれども、どうもきちんと理解できなかったという方,株式投資などに興味のある方</t>
  </si>
  <si>
    <t>はじめての財務分析（初級）～経営指標を読む！3時間で切り拓く「指標」の向こうに隠された鮮やかなビジネスの世界</t>
  </si>
  <si>
    <t>経営指標を理解することで一歩進んだビジネスマンへ歩みを進める財務分析講座。「財務三表の基本は分かったけどそこから何をすればいいかわからない」という人が最初の一歩を踏み出し、自分なりの切り口で分析できるよう道しるべを示します</t>
  </si>
  <si>
    <t>ビジネスに関わっている、あるいは興味があること,基本的なビジネス上の単語（売掛金や買掛金、在庫など）を聞いてそれなりにイメージが湧くこと,B/SやP/Lについてある程度のイメージはある人（完全な入門者ではない）</t>
  </si>
  <si>
    <t>基本的な経営指標（「利益率」「回転日数」「流動比率」「ROA／ROE」「PER／PBR」など）の意味と使い方、そして役割を理解する,日常的に業務で扱う経営指標についてより深く理解できるようになる,財務指標からビジネスの背景・構造を読み解いていく、色々な会社の財務指標も調べてみたいと思えるようになる,財務分析をするにあたって、最初の切り口としての経営指標を理解できる,自分のビジネスに合ったKPIを意思をもって設定できる,取引先や自分の会社の問題点を数字で示せるようになる</t>
  </si>
  <si>
    <t>財務三表は勉強したが、次のステップとして更に財務分析を学びたい方,営業・経理・企画・購買その他、企業の一員として活動していて、財務も体系的に学びたいという方,財務の初心者、財務指標の全体像を理解したい方,株式投資できちんと基本的な財務状況を考えたうえで投資をしたい方</t>
  </si>
  <si>
    <t>はじめての財務分析（中級）～財務分析から戦略へ！解説3.5時間超の演習中心コース、多くの実例から自分の事業観を深めよう！</t>
  </si>
  <si>
    <t>財務分析を真剣に訓練したい中級者向け財務分析講座。実際の企業事例をもとに演習と解説を繰り返して背景にあるビジネス構造を講師とともに考察、「財務分析をするとはこういうことか！」と自分なりの肚落ち感を身に付けます</t>
  </si>
  <si>
    <t>ビジネスに関わっている、あるいは興味があること,財務の基本的な知識（財務三表や基本的な経営指標の理解）は前提とします（中級者向け）,しっかりと演習をこなす意欲と対応時間が取れること</t>
  </si>
  <si>
    <t>実際の企業を使った財務分析の演習を何度も行うことで実践的な財務分析力を身に付ける,財務分析を自信をもって行うことが出来る、財務データから事業構造にまで深掘りした仮説を立てることができる,講師の提示する仮説を自身の仮説を対比させながら思考を深め、財務分析とは何をどこまですることかを体感する,事業のステージに合った財務戦略や、現代のビジネスにあった財務戦略など、より広い観点から財務分析を行う,取引先や自分の会社の問題点を数字で示せるようになる,自身の業務と経営戦略、ひいては自社の財務をしっかりつなげて理解することが出来る</t>
  </si>
  <si>
    <t>財務分析を一通り学び、次のステップに進みたい人、多くの業界や企業を実際に分析してみたい人,財務分析に関する中級者で学び直しをしたい方,株式投資できちんと財務状況を深掘りしたうえで投資をしたい方</t>
  </si>
  <si>
    <t>Value Added Tax (VAT)</t>
  </si>
  <si>
    <t>【2023年導入】いちばんわかりやすい「インボイス制度」の基礎知識</t>
  </si>
  <si>
    <t>消費税インボイス制度（適格請求書等保存方式）がスタートします。この制度によって、多くの個人事業主が廃業に追い込まれる恐れがあります。インボイスに関する必要な知識を身につけ、影響を最小限に食い止めましょう！（簡易シミュレーションシート付）</t>
  </si>
  <si>
    <t>そもそも消費税はどのような仕組みなのか？,本則課税、簡易課税、事業者免税点制度,仕入税額控除とは？その要件は？インボイス制度が始まる要件がどう変わるのか？,インボイス制度開始によって影響を受ける業種と影響を受けない業種の違い,請求書の記載要件の変更点,免税事業者がインボイス制度による悪影響を少しでも和らげる具体的な方法（簡易シミュレーション）,課税事業者としては何に気を付けるべきか？,具体的な登録手続きとスケジュール（裏技含む）</t>
  </si>
  <si>
    <t>インボイス制度のことを良く知らない方,消費税の申告をしていない個人事業主や零細企業の方（フリーのエンジニア、デザイナー、ライター、動画クリエイター、建設の一人親方、個人タクシーの運転手、ウーバーイーツの配達員など）,いま副業をしている方、これから副業をやる予定の方,独立起業を考えている方,企業の経理担当者や請求書の発行業務を行っている営業事務の方</t>
  </si>
  <si>
    <t>【実践的！】いちばんわかりやすい「経理実務」の基本</t>
  </si>
  <si>
    <t>経理業務を行う上で、必ず必要となる手続きや経理関連知識を習得できます。経理を行う際に知らなきゃヤバい内容なので、ぜひ今のうちに学んできましょう。</t>
  </si>
  <si>
    <t>特にありませんが、『【超・初心者向け】いちばんわかりやすい簿記の基本』を先に受講していただくことをお勧めします。</t>
  </si>
  <si>
    <t>実務的な経理業務（簿記）,社会保険（健康保険、厚生年金保険、労働保険等）の仕組みと会計処理,会計システム（会計ソフト）の仕組み,法人税や消費税の仕組みと仕訳,一括償却資産と少額減価償却資産の違い,会議費と交際費の違い,経費精算の仕訳</t>
  </si>
  <si>
    <t>経理部門で働きたいと考えている学生,即戦力の経理パーソンになりたい社会人,自分で経理業務ができるようになりたい経営者,より実践的な簿記の知識や経理実務を身につけたい経理担当</t>
  </si>
  <si>
    <t>【税務⇔会計】いちばんわかりやすい「税効果会計」の基本と実践</t>
  </si>
  <si>
    <t>収益・費用と益金・損金の違い、申告調整の仕組み、一時差異と永久差異、将来減算一時差異、繰越欠損金、回収可能性を判断するための会社分類とスケジューリング、税率差異など、税効果会計の重要なポイントを効率よく学ぶことができます！</t>
  </si>
  <si>
    <t>簿記の基本（仕訳のルール、勘定科目）を知っていること,貸借対照表、損益計算書の構造を理解していること,※上記が不十分な方は、先に『いちばんわかりやすい簿記の基本』を受講することをオススメします。</t>
  </si>
  <si>
    <t>税効果会計の基本的な考え方と財務諸表を分析するときに活用する方法,繰延税金資産、繰延税金負債の捉え方,法人税等調整額とは何か,法人税等の計算ロジック,将来減算一時差異、将来加算一時差異が意味するもの,繰延税金資産の回収可能性がどのように検討されているのか,繰越欠損金が税効果に与える影響</t>
  </si>
  <si>
    <t>税効果会計を基礎から体系的に理解したい方,貸借対照表の「繰延税金資産」や「繰延税金負債」の意味がわからない方,損益計算書の「法人税等調整額」の意味がわからない方,法人税等の計算の仕組みを理解したい方,そもそも、会計と税務の違いを知らない方,税効果会計のロジックを理解して、財務諸表（決算書）の分析に活かしたい方,かつて税効果会計を学んだけれど、よくわからなくて挫折してしまった方</t>
  </si>
  <si>
    <t>【グループ経営を読み解け！】いちばんわかりやすい「連結財務諸表」の読み方と活用術</t>
  </si>
  <si>
    <t>のれん、非支配株主持分、持分法による投資利益、これらが何を意味するかわかりますか？また、企業買収によって売上や利益がいくらになるか推算できますか？ぜひ、このコースを受講して、一歩先行く会計スキルを身につけましょう！</t>
  </si>
  <si>
    <t>決算書の読み方に関する基礎知識,『いちばんわかりやすい決算書の読み方講座』を事前に受講されることをお勧めします</t>
  </si>
  <si>
    <t>連結会計（連結財務諸表）の意味や必要性,会社における親子関係の意味,事業持株会社と純粋持株会社の違い,連単倍率の意味と活用法,連結損益計算書の作成プロセス,連結貸借対照表の作成プロセス,「非支配株主持分」や「非支配株主に帰属する当期純利益」の意味,企業買収すると業績（売上や利益）にどのような影響が及ぶのか,のれんの算出方法,のれんの償却ルールと利益に与える影響,持分法の意味と連結財務諸表に及ぼす影響,セグメント情報の役割と活用方法</t>
  </si>
  <si>
    <t>連結財務諸表を読み解いてグループ全体の経営状況を分析したい方,勤めている会社に親会社、子会社、兄弟会社が存在する方,取引先や顧客企業に親会社、子会社、兄弟会社が存在する方,連結財務諸表特有の勘定科目の意味を知りたい方,上場企業の財務諸表を読む機会がある方,連結ベースのビジネス思考を身につけたい方,一歩先行く会計スキルを身につけたい方,株式投資をしている（しようとしている）方</t>
  </si>
  <si>
    <t>Financial Modeling &amp; Analysis</t>
  </si>
  <si>
    <t>【財務プロを目指す】エクセルで学ぶ財務三表モデル × 財務戦略シミュレーション</t>
  </si>
  <si>
    <t>大手総合商社の研修で導入されている本格的な財務戦略コースです。外資系投資銀行の講師がPL, BS, CFモデル作成方法を教えます。</t>
  </si>
  <si>
    <t>基本的な会計知識（売上・費用・利益・売掛金・株主資本・営業キャッシュフローなど）があると理解が深まります</t>
  </si>
  <si>
    <t>エクセルを使った財務シミュレーションを行うスキルが身に付きます</t>
  </si>
  <si>
    <t>財務計画を作成できるようになりたいビジネスパーソン,財務に強い経営者を目指したい方,急に財務知識が必要になった方</t>
  </si>
  <si>
    <t>グラブデザイン 共感講座®</t>
  </si>
  <si>
    <t>伊庭 正康</t>
  </si>
  <si>
    <t>Business Strategy</t>
  </si>
  <si>
    <t>UiPath</t>
  </si>
  <si>
    <t>07_ITオペレーション</t>
  </si>
  <si>
    <t>07-03_IT資格</t>
  </si>
  <si>
    <t>みやけ たけし</t>
  </si>
  <si>
    <t>瀬戸 美月</t>
  </si>
  <si>
    <t>07-04_ネットワーク</t>
  </si>
  <si>
    <t>メディアリテラシー マスター講座</t>
  </si>
  <si>
    <t>定平 誠</t>
  </si>
  <si>
    <t>もう情報セキュリティ対策で悩まない！業務に直結する情報セキュリティの考え方・知識・常識・対策方法を習得しよう</t>
  </si>
  <si>
    <t>中尾 真二</t>
  </si>
  <si>
    <t>これからの時代に必須！基礎から学ぶ「情報セキュリティ入門」</t>
  </si>
  <si>
    <t>家族で実践　安心・安全なインターネット利用のためにできること</t>
  </si>
  <si>
    <t>個人で実践　安心・安全なインターネット利用のためにできること</t>
  </si>
  <si>
    <t>ネットワークエンジニアを目指す初心者はここから始めよう！「ゼロから学ぶネットワーク基礎」豊富な図解で徹底解説</t>
  </si>
  <si>
    <t>Hisashi Wakisaka</t>
  </si>
  <si>
    <t>セキュリティ入門（情報セキュリティマネジメント試験レベル）</t>
  </si>
  <si>
    <t>一般社団法人 CSIRTトレーニングセンター</t>
  </si>
  <si>
    <t>ITエンジニアを目指すネットワーク基礎講座_初級編</t>
  </si>
  <si>
    <t>剛田隆 (Takashi Goda)</t>
  </si>
  <si>
    <t>もう知識だけなんて言わせない！手を動かせ！体で覚えろ！「ハンズオンで学ぶCisco ルーティングプロトコル」</t>
  </si>
  <si>
    <t>GraphQL フルスタックWeb開発入門 (Django + React/Apollo Client)</t>
  </si>
  <si>
    <t>車載LAN入門講座 CAN通信編</t>
  </si>
  <si>
    <t>株式会社 サニー技研</t>
  </si>
  <si>
    <t>世界60万人が受講した講師が教えるプログラミング基礎の基礎(日本語版)</t>
  </si>
  <si>
    <t>必要最低限のITリテラシーと情報倫理〜マナーやモラルは将来もっと重要になる〜</t>
  </si>
  <si>
    <t>ゼロトラストセキュリティ</t>
  </si>
  <si>
    <t>ITエンジニアを目指すネットワーク基礎講座_構築編</t>
  </si>
  <si>
    <t>情報セキュリティ研修【標的型攻撃メール対策編】</t>
  </si>
  <si>
    <t>新入社員向け 情報セキュリティ研修</t>
  </si>
  <si>
    <t>情報セキュリティ研修【テレワーク編】～テレワークに必要な7つのセキュリティスキルを学ぶ～</t>
  </si>
  <si>
    <t>クラウドネイティブ人材育成コース【セキュリティ編】</t>
  </si>
  <si>
    <t>AWSで学ぶ！SSL/TLS入門</t>
  </si>
  <si>
    <t>08_リーダーシップ・マネージメント</t>
  </si>
  <si>
    <t>08-01_コミュニケーション</t>
  </si>
  <si>
    <t>今すぐ使えるビジネス英語【メールの書き方】</t>
  </si>
  <si>
    <t>Yuko Sakai 酒井祐子</t>
  </si>
  <si>
    <t>正木 美奈子</t>
  </si>
  <si>
    <t>河村 甚</t>
  </si>
  <si>
    <t>河野 木綿子</t>
  </si>
  <si>
    <t>今枝 紘子</t>
  </si>
  <si>
    <t>佐藤 幸介</t>
  </si>
  <si>
    <t>曽根原 春樹</t>
  </si>
  <si>
    <t>Kei Koike</t>
  </si>
  <si>
    <t>中島 克也</t>
  </si>
  <si>
    <t>西村 信行</t>
  </si>
  <si>
    <t>08-04_ビジネス戦略</t>
  </si>
  <si>
    <t>Strategic Thinking</t>
  </si>
  <si>
    <t>NABLAS 株式会社</t>
  </si>
  <si>
    <t>08-05_キャリア成功</t>
  </si>
  <si>
    <t>【世界で1万人が受講！】リーダーたちのためのストレスマネジメントのステップ・フレームワーク（日本語字幕版）</t>
  </si>
  <si>
    <t>Ritu Riyat</t>
  </si>
  <si>
    <t>HL式セルフエンパワメント講座①：不安やイライラ、ストレスを軽減し、新しい可能性を開く心のマネジメント術</t>
  </si>
  <si>
    <t>小川 雅子</t>
  </si>
  <si>
    <t>グローバルのビジネスパーソン・アスリートが導入する注目の「ストレスコーピング理論」</t>
  </si>
  <si>
    <t>【ベストセラー著者達が教える】心のモヤモヤ、イライラを解消し、飛躍する人生を送るための「4つのステップ」マスタークラス！</t>
  </si>
  <si>
    <t>河合 克仁</t>
  </si>
  <si>
    <t>人生100年時代 経営者・リーダーが不機嫌では困ります『あなたがご機嫌でいるためのルーティン／構築法とセルフコーチング』</t>
  </si>
  <si>
    <t>【Microsoft社も実践！】ビジネスシーンにおける怒りやイライラを手放す！今日から出来る感情コントロール術</t>
  </si>
  <si>
    <t>08-05_ダイバーシティ、エクイティ、インクルージョン（DEI）</t>
  </si>
  <si>
    <t>【世界で高評価！】職場でのダイバーシティ推進のためのアライシップ（日本語字幕版）</t>
  </si>
  <si>
    <t>Victoria Mattingly</t>
  </si>
  <si>
    <t>【世界で1.3万人が受講！】多様性、公平性、インクルージョン：初心者のためのダイバーシティガイド（日本語字幕版）</t>
  </si>
  <si>
    <t>Ulysses Smith</t>
  </si>
  <si>
    <t>【初級編】ダイバーシティは組織を強くする ～違いを越えて一つのチームになる～【実績15年・500社以上のプロが解説】</t>
  </si>
  <si>
    <t>【中級編】ダイバーシティは組織を強くする～自分のチームに活かす方法～【実績15年・500社以上のプロが解説】</t>
  </si>
  <si>
    <t>【上級編】ダイバーシティは組織を強くする～「らしさ」を活かした組織づくり～【実績15年・500社以上のプロが解説】</t>
  </si>
  <si>
    <t>09_マーケティング</t>
  </si>
  <si>
    <t>09-01_コンテンツマーケティング</t>
  </si>
  <si>
    <t>Premiere Pro動画編集で使えるテレビ風テロップデザイン作成テクニック 入門クラス</t>
  </si>
  <si>
    <t>はじめての動画活用（ビジネス編）</t>
  </si>
  <si>
    <t>【初心者】Adobe Premiere Pro CCたった1日でオリジナル動画を完成させよう！2021年版</t>
  </si>
  <si>
    <t>TERU FILM</t>
  </si>
  <si>
    <t>初心者でもマスター出来る！ホワイボートアニメーション【VideoScribe】の完全講義【最新版 Version3.5】</t>
  </si>
  <si>
    <t>Beyond Media Japan</t>
  </si>
  <si>
    <t>『VideoScribe』YouTubeで使えるアニメーション動画制作基礎講座【最新Ver3.11対応中】</t>
  </si>
  <si>
    <t>金井 雄三</t>
  </si>
  <si>
    <t>『VideoScribe』で作る伝わる動画コンテンツ。プロによるホワイトボードアニメーション®動画制作実践講座</t>
  </si>
  <si>
    <t>登録者34万人のYouTuberが教える！YouTubeを短期間で収益化させるためのロードマップ</t>
  </si>
  <si>
    <t>学識 サロン</t>
  </si>
  <si>
    <t>DaVinci Resolve はじめてのカラーコレクション＆カラーグレーディング オンライン講座</t>
  </si>
  <si>
    <t>iPadだけで全て完結！LumaFusionを使った手書きアニメーションの作り方</t>
  </si>
  <si>
    <t>PR動画の絵コンテを学ぼう｜基礎から中級まで｜提案にも社内制作にも使えるノウハウ</t>
  </si>
  <si>
    <t>【動画制作パーフェクトガイド】60講義26時間半！豪華特典あり！動画編集,撮影,照明,案件獲得まで動画の全てが学べる！</t>
  </si>
  <si>
    <t>09-04_マーケティング戦略</t>
  </si>
  <si>
    <t>10_仕事の生産性</t>
  </si>
  <si>
    <t>谷口 恵子（タニケイ）</t>
  </si>
  <si>
    <t>10-05_スプレッドシート</t>
  </si>
  <si>
    <t>11_自己啓発</t>
  </si>
  <si>
    <t>11-01_芸術と創造性</t>
  </si>
  <si>
    <t>【2日で撮れる】超簡単・図解でスッキリ!!一眼・ミラーレスカメラ 写真入門</t>
  </si>
  <si>
    <t>【初心者向け】カメラを購入したその日から始める写真撮影：写真家・秦達夫の写真講座</t>
  </si>
  <si>
    <t>秦 達夫</t>
  </si>
  <si>
    <t>美味しく撮れる料理写真！自然光で撮影する基礎テクニック</t>
  </si>
  <si>
    <t>佐藤 朗</t>
  </si>
  <si>
    <t>西村 優子</t>
  </si>
  <si>
    <t>【動画編集入門】 １時間完結！テレビ演出家が教える見応えのある動画コンテンツの作り方</t>
  </si>
  <si>
    <t>OMURO VIDEO</t>
  </si>
  <si>
    <t>【ベストセラー著者と実践！】大人こそ受けたい 「アート思考」の授業 ─瀬戸内海に浮かぶアートの島・直島で3つの力を磨く─</t>
  </si>
  <si>
    <t>ベネッセアートサイト 直島</t>
  </si>
  <si>
    <t>Japanese Language</t>
  </si>
  <si>
    <t>12_プロジェクト＆プロジェクト管理</t>
  </si>
  <si>
    <t>12-01_アジャイルとスクラム</t>
  </si>
  <si>
    <t>アジャイル・プロジェクトマネジメント短期集中講座</t>
  </si>
  <si>
    <t>【アジャイル開発】スクラム基礎講座</t>
  </si>
  <si>
    <t>手を動かして学ぶプロダクトデザイン入門！デザイン思考・プロトタイピング・アジャイルの考え方と実践</t>
  </si>
  <si>
    <t>現役シリコンバレーエンジニアが教えるアジャイル開発</t>
  </si>
  <si>
    <t>12-03_プロマネ資格</t>
  </si>
  <si>
    <t>｢PMP®認定試験｣で一発合格を目指す！ 効率的な試験対策のための戦略コース (2021) アジャイル対応</t>
  </si>
  <si>
    <t>CLUTCH Management</t>
  </si>
  <si>
    <t>｢PMP®認定試験｣で一発合格を目指す！ 試験攻略のための実践問題演習コース 全100問 (2020)</t>
  </si>
  <si>
    <t>【短時間で学ぶ】忙しい人のためのPMBOK®ガイド第7版～概要編～</t>
  </si>
  <si>
    <t>12-05_プロマネツール</t>
  </si>
  <si>
    <t>『Redmine入門』〜Excelでのタスク管理にストレスを感じているプロジェクトリーダとメンバのための〜</t>
  </si>
  <si>
    <t>〜Jiraの基礎〜初心者用のJiraガイド</t>
  </si>
  <si>
    <t>オストロウモワ マーシャ</t>
  </si>
  <si>
    <t>12-07_プロダクトマネージメント</t>
  </si>
  <si>
    <t>未経験者でもスッキリ分かる！初心者のためのプロダクトマネージャー超入門</t>
  </si>
  <si>
    <t>伊藤 景司</t>
  </si>
  <si>
    <t>先輩PMから学ぶ、活躍するプロダクトマネージャーのなり方</t>
  </si>
  <si>
    <t>松原 泰之</t>
  </si>
  <si>
    <t>＜PdM＞あなたの現場のプロダクトマネージャー講座</t>
  </si>
  <si>
    <t>12-08_プロジェクト管理</t>
  </si>
  <si>
    <t>【プロジェクト管理シリーズ、炎上からの脱出】（Vol.1：メンバーを選ぶ）履歴書と面接だけでいい人材を見極める方法</t>
  </si>
  <si>
    <t>【プロジェクト管理シリーズ、炎上からの脱出】（Vol.2：）アナタがプロジェクトメンバーに信頼される方法</t>
  </si>
  <si>
    <t>新任リーダーのためのITプロジェクト管理入門</t>
  </si>
  <si>
    <t>手を動かして学ぶITプロジェクトの資料作成！システム開発のドキュメンテーション技術と成果物テンプレート</t>
  </si>
  <si>
    <t>プロダクトマネジメント実践講座: シリコンバレーの現役プロダクトマネージャーが伝授する、伝わるプロダクトアイデアの書き方</t>
  </si>
  <si>
    <t>【超入門】プロマネが教えるタスク・スケジュール作成の基礎</t>
  </si>
  <si>
    <t>プロジェクト成功のカギ！プロマネが教える進捗管理(基礎＆EVM)</t>
  </si>
  <si>
    <t>プロジェクトのスケジュールを大幅短縮！！プロマネが教えるCCPMと実践方法！</t>
  </si>
  <si>
    <t>プロダクトマネジメント実践講座: シリコンバレー企業達が採用する心理学ベースの最新ユーザー理解手法</t>
  </si>
  <si>
    <t>【ウェブ・アプリ開発のプロダクトマネジメントをケースで学ぶ】プロダクトマネージャー入門</t>
  </si>
  <si>
    <t>田辺 めぐみ</t>
  </si>
  <si>
    <t>【超入門】プロマネが教えるプロジェクトリスクマネジメントの基礎</t>
  </si>
  <si>
    <t>プロダクトマネジメント入門講座: シリコンバレーの現役PMが伝授するBtoBプロダクトマネジメント</t>
  </si>
  <si>
    <t>AI開発のプロがプロジェクトの設計から運用までを解説！失敗しない為のAIプロジェクトマネジメント入門講座</t>
  </si>
  <si>
    <t>組織・業務・プロジェクトを改善する理論を学ぼう！プロマネが教える『TOC/制約理論』～集中の5ステップと思考プロセス編～</t>
  </si>
  <si>
    <t>【超入門】もう仕事でパンクしないために学ぶ スケジュール管理の基礎 ～プロジェクトメンバ編</t>
  </si>
  <si>
    <t>どんな職種でも「PMBOK®ガイド」を理解する者はプロジェクトを征する！事例で学ぶプロジェクトマネジメント入門</t>
  </si>
  <si>
    <t>Joji Katsura</t>
  </si>
  <si>
    <t>【超入門】もう仕事でパンクしないために学ぶ スケジュール管理の基礎 　～プロジェクト管理者編</t>
  </si>
  <si>
    <t>プロジェクト管理の世界標準「PMBOK」の内容と第7版の変更概要を簡単解説</t>
  </si>
  <si>
    <t>村松 倫明</t>
  </si>
  <si>
    <t>エンジニアのための「問題解決」講座</t>
  </si>
  <si>
    <t>【はじめてのプロジェクトリーダー】プロジェクトマネジメントの基本マスターコース（ガントチャート Excel テンプレ付）</t>
  </si>
  <si>
    <t>【短時間で学ぶ】実務上のつまづきポイントと対策を徹底解説！プロジェクトスコープマネジメントの勘所</t>
  </si>
  <si>
    <t>13_営業・販売スキル</t>
  </si>
  <si>
    <t>13-01_カスタマーサクセス&amp;カスタマーサービス</t>
  </si>
  <si>
    <t>【ERPの基礎のキソ】SAP担当者として活躍するための入門～動画で学べるERPの概要から仕組みまで～</t>
  </si>
  <si>
    <t>アレグス 株式会社</t>
  </si>
  <si>
    <t>【著者が教える】SAPを学ぼう１～最新のS/4HANAの全体像と特徴～</t>
  </si>
  <si>
    <t>村上 均</t>
  </si>
  <si>
    <t>【著者が教える】SAPを学ぼう２～最新のS/4HANAの導入方法～</t>
  </si>
  <si>
    <t>14_サイバーセキュリティ</t>
  </si>
  <si>
    <t>14-01_サイバーセキュリティ認証</t>
  </si>
  <si>
    <t>20時間で【Linux】マスター！！基礎、シェルスクリプト、Docker基礎、ネットワーク 、セキュリティを体系的に解説</t>
  </si>
  <si>
    <t>ITパスポート試験 + 情報セキュリティマネジメント試験　講義＆過去問解説</t>
  </si>
  <si>
    <t>【セキュリティ知識を深める！】情報セキュリティ基礎 + 情報セキュリティマネジメント試験 合格講座</t>
  </si>
  <si>
    <t>14-02_サイバーセキュリティ意識</t>
  </si>
  <si>
    <t>[アニメで学ぶ]初心者向け「情報セキュリティの基本」と「サイバー攻撃の恐怖」</t>
  </si>
  <si>
    <t>【サイバーセキュリティ ハンズオン】デジタルフォレンジック技術入門（Windows解析編）</t>
  </si>
  <si>
    <t>佐藤直 Naoshi Sato</t>
  </si>
  <si>
    <t>【ハンズオンで理解】サイバー攻撃:侵入から権限昇格まで</t>
  </si>
  <si>
    <t>Fumh1to Suzuki フミヒト スズキ</t>
  </si>
  <si>
    <t>ITリテラシーをつけたいけれど、何から始めていいのかわからない人のためのIT超入門講座</t>
  </si>
  <si>
    <t>クラウドで情報共有を行う際に確認すべきこと</t>
  </si>
  <si>
    <t>【ネットに流れる情報(パケット)を見る】パケットキャプチャソフトを使って、生データを解析して、一段上の技術者になろう。</t>
  </si>
  <si>
    <t>サイバーセキュリティ入門、初めの一歩！</t>
  </si>
  <si>
    <t>【サイバーセキュリティ 実践】ホームネットワークデバイスで学ぶファームウェア解析と組み込みLinuxのセキュリティ</t>
  </si>
  <si>
    <t>Noriaki Hayashi</t>
  </si>
  <si>
    <t>14-04_Offensive Security</t>
  </si>
  <si>
    <t>【情報セキュリティ】Ethical Hacking：ホワイトハッカー入門</t>
  </si>
  <si>
    <t>阿部ひろき blksmith</t>
  </si>
  <si>
    <t>【サイバーセキュリティ ハンズオン】ハッキング技術入門（不正侵入編）</t>
  </si>
  <si>
    <t>【サイバーセキュリティ 実践】Boot2Root CTFチャレンジで学ぶハッキングの手口とローカル特権昇格</t>
  </si>
  <si>
    <t>【サイバーセキュリティ 実践】Boot2Root CTFチャレンジで学ぶハッキングの手口とWordPressの堅牢化</t>
  </si>
  <si>
    <t>Language Learning</t>
  </si>
  <si>
    <t>15_言語</t>
  </si>
  <si>
    <t>15-01_英語学習</t>
  </si>
  <si>
    <t>英語の発音レベルアップ：カタカナ英語をやめて、ネイティブのような発音に！</t>
  </si>
  <si>
    <t>Phil Woodland</t>
  </si>
  <si>
    <t>医学英語の基礎を身につけよう！Medical Terminology Part 1 パーツ編</t>
  </si>
  <si>
    <t>医療と英語 学習会</t>
  </si>
  <si>
    <t>【英語初心者：基礎文法本編】be動詞・3人称単数のルール・品詞を理解して英文を作りやすい脳にする！英会話初心者OK！</t>
  </si>
  <si>
    <t>Taeko Araki</t>
  </si>
  <si>
    <t>シンプルに一度で伝わる！英語プレゼン初級者コース</t>
  </si>
  <si>
    <t>アウトプットで確実に身につける薬局英会話講座！調剤の現場ですぐに使える英語をマスターする特訓コース(ネイティブ音声付き)</t>
  </si>
  <si>
    <t>Noriko 薬剤師</t>
  </si>
  <si>
    <t>ビジネスレベルの英語力養成コース①～基本的な英語の語順を学び直そう～</t>
  </si>
  <si>
    <t>田尻 悟郎</t>
  </si>
  <si>
    <t>ネイティブの気持ちをハックしろ！認知文法に基づく英語学習　英文法HACKER【動詞・助動詞編】</t>
  </si>
  <si>
    <t>株式会社 スタディーハッカー</t>
  </si>
  <si>
    <t>全くの０から初級マスター！初級韓国語講座（読み方+書き方+発音+文法）</t>
  </si>
  <si>
    <t>Tomi Kurata</t>
  </si>
  <si>
    <t>Kaori Ikuta</t>
  </si>
  <si>
    <t>職場ですぐに使える！基本のビジネス英会話</t>
  </si>
  <si>
    <t>PHLIGHT 英会話</t>
  </si>
  <si>
    <t>【グローバル人材の英会話】外資系1年目のビジネス英語 マスターコース</t>
  </si>
  <si>
    <t>【英会話習得への第一歩】実践の場で使える英語の基礎知識ー中学英語おさらい講座ー</t>
  </si>
  <si>
    <t>Mariko Morinaga</t>
  </si>
  <si>
    <t>【教科書英語にさようなら!】 海外に行かずに2023年のリアル英会話をマスターするためのステップバイステップガイド</t>
  </si>
  <si>
    <t>【仕事で英文Eメールに苦しんでいるあなたに！】英語ぎらいのための英文ビジネスEメールライティング ５つの秘訣</t>
  </si>
  <si>
    <t>戸田 博之</t>
  </si>
  <si>
    <t>ビジネスレベルの英語力養成コース②～多重構造の英文を使いこなそう～</t>
  </si>
  <si>
    <t>【はじめてのビジネス英語】社会人1年目のビジネス英会話の基本マスターコース</t>
  </si>
  <si>
    <t>ビジネスレベルの英語力養成コース③～名詞の修飾語句をマスターしよう！～</t>
  </si>
  <si>
    <t>ビジネスレベルの英語力養成コース④～リスニング＆スピーキング力をつけよう～</t>
  </si>
  <si>
    <t>【就活にも使える】日本語学習者向けビジネス敬語講座（話し言葉編）/Business Japanese</t>
  </si>
  <si>
    <t>Mai Maehara</t>
  </si>
  <si>
    <t>英語の苦手なITエンジニアの英語ライティング</t>
  </si>
  <si>
    <t>Jun (K. Kitaura)</t>
  </si>
  <si>
    <t>英語スピーキングの基礎力をつける、全く新しい、ネタが途切れない独り言英語講座</t>
  </si>
  <si>
    <t>Masayoshi Sobue</t>
  </si>
  <si>
    <t>ネイティブの気持ちをハックしろ！認知文法に基づく英語学習　英文法HACKER【名詞編】（スライド資料つき）</t>
  </si>
  <si>
    <t>【英会話の苦手意識を克服】実践の場で使える「時制」の基礎知識ー中学英語おさらい講座２ー</t>
  </si>
  <si>
    <t>【自分からすすんで英語を話せるようになるための…】英語で体当たり！受け身会話の捨て方</t>
  </si>
  <si>
    <t>Michihiro Tanaka</t>
  </si>
  <si>
    <t>英語の仕事のスピードと質をUP！ビジネスで機械翻訳を使いこなす</t>
  </si>
  <si>
    <t>Masaru Yamada</t>
  </si>
  <si>
    <t>【英語サイトを読めるようになろう】ゼロからやり直す英文読み方講座[英文解釈・長文]</t>
  </si>
  <si>
    <t>やり直し英語塾 ナオック</t>
  </si>
  <si>
    <t>語源で14000語を一気に暗記?! 14 master wordsの威力を体感し、語彙力大幅アップ-英単語講座</t>
  </si>
  <si>
    <t>英語講師 N</t>
  </si>
  <si>
    <t>【第2弾】語源で14000語を一気に暗記?! 14 master wordsの威力を体感し、語彙力大幅アップ-英単語講座</t>
  </si>
  <si>
    <t>【第3弾】語源で14000語を一気に暗記?! 14 master wordsの威力を体感し、語彙力大幅アップ-英単語講座</t>
  </si>
  <si>
    <t>【前置詞講座/第1弾】主要前置詞の意味/イメージを一気に理解! 前置詞で英語勘を磨く!</t>
  </si>
  <si>
    <t>【英語スピーキング講座】第二言語習得論に基づく英語を話す力の伸ばし方</t>
  </si>
  <si>
    <t>Tetsuya Ueda</t>
  </si>
  <si>
    <t>【第4弾】語源で14000語を一気に暗記?! 14 master wordsの威力を体感し、語彙力大幅アップ-英単語講座</t>
  </si>
  <si>
    <t>60分であなたの英語学習が変わる！ChatGPT活用40の方法・ビジネス英語から試験対策まで【指示文リスト付き！】</t>
  </si>
  <si>
    <t>猛牛先生 （加藤草平）</t>
  </si>
  <si>
    <t>15-02_英語試験準備</t>
  </si>
  <si>
    <t>【1日15分でTOEIC150点UP】カナダ留学TOEIC専門学校レッスン</t>
  </si>
  <si>
    <t>Nishiura Mieko</t>
  </si>
  <si>
    <t>TOEIC L&amp;Rテスト・リスニング絶対攻略！3ヶ月で英語耳を作るタニケイ式シャドーイング</t>
  </si>
  <si>
    <t>英語の発音の苦手意識を克服するコース ・ 短期集中でTOEICのスコアアップ　（Adriの英会話シリーズ）</t>
  </si>
  <si>
    <t>渡邉 淳（ぽるぽる）</t>
  </si>
  <si>
    <t>9万回視聴！TOEIC940点者によるTOEIC攻略集中ゼミ</t>
  </si>
  <si>
    <t>七瀬アリーサ 大人の勉強ch運営</t>
  </si>
  <si>
    <t>TOEIC L&amp;Rテスト・リーディング絶対攻略！1ヶ月で英語の長文がスムーズに読めるようになるタニケイ式速読トレーニング</t>
  </si>
  <si>
    <t>【TOEIC(R) L&amp;R 600点突破】単語×文法×音読で基礎完成講座【英語試験】</t>
  </si>
  <si>
    <t>TOEIC L&amp;Rテスト・単語力強化で絶対攻略！1ヶ月で1000単語を楽しく暗記するタニケイ式ボキャビル</t>
  </si>
  <si>
    <t>【TOEIC®L&amp;R 600点】短期集中！問題の解き方を最適化して１週間で100点アップする講座【英語試験対策】</t>
  </si>
  <si>
    <t>【TOEIC®L&amp;R 600点】PART5ポイント攻略で効率スコアアップ！基礎英語文法マスター講座</t>
  </si>
  <si>
    <t>【TOEIC®L&amp;R 600点】この「英語の音ルール」で英語が聞こえる！【リスニング集中講座（＋PART2の解き方）】</t>
  </si>
  <si>
    <t>【TOEIC®ここで差がつく！リスニング講座】聞き取りにくいイギリス英語発音を攻略 &amp; PART2の難問で得点力アップ！</t>
  </si>
  <si>
    <t>英語の名言で学ぶ！TOEIC頻出単語！【学びが定着する音声教材付き講座】</t>
  </si>
  <si>
    <t>【TOEIC®L&amp;R 600点プラス】耳のスキマ時間に「聞いて学べる」英単語の講義【英語の知識が深まる講座】</t>
  </si>
  <si>
    <t>【厳選TOEIC 模擬問題演習テスト】600点攻略と同時に英語力を高めるpart5問題</t>
  </si>
  <si>
    <t>【TOEIC®L&amp;R 600点プラス】PART5ポイント攻略！基礎英語文法マスター講座【実践演習問題編】</t>
  </si>
  <si>
    <t>【TOEIC®L&amp;R 600点プラス】第2弾！耳のスキマ時間に「聞いて学べる」英単語の講義【英語の知識が深まる講座】</t>
  </si>
  <si>
    <t>【TOEIC®L&amp;R 600点】長文問題（PART6&amp;7）の攻略法を学んでスコアアップ！【英語試験対策講座】</t>
  </si>
  <si>
    <t>World Languages</t>
  </si>
  <si>
    <t>15-03_世界の言語</t>
  </si>
  <si>
    <t>すぐに話せる中国語　発音編</t>
  </si>
  <si>
    <t>オンスク.JP Special</t>
  </si>
  <si>
    <t>すぐに話せる中国語　文法編</t>
  </si>
  <si>
    <t>すぐに話せる中国語　コンプリート版（発音編​+文法編+漢字編）</t>
  </si>
  <si>
    <t>Japanese for IT Business / ITビジネス日本語</t>
  </si>
  <si>
    <t>ITエンジニアのための日本語コース。IT企業の職場で必要な日本語を効率的に学ぶ動画コース。</t>
  </si>
  <si>
    <t>特に無し</t>
  </si>
  <si>
    <t>ITエンジニアのための日本語,IT企業の職場で必要な日本語,Japanese for IT programmer,Japanese for IT Business</t>
  </si>
  <si>
    <t>日本の企業で働く外国人IT人材,日本企業の案件をオフショア開発している外国人IT人材,JLPT N2以上</t>
  </si>
  <si>
    <t>初心者でも安心！大手マスコミ各社で翻訳・通訳を行うプロが教える『はじめての韓国語基礎講座』</t>
  </si>
  <si>
    <t>玄玉 金</t>
  </si>
  <si>
    <t>【就活にも使える】日本語学習者向けビジネス敬語講座（書き言葉編）/ Business Japanese</t>
  </si>
  <si>
    <t>ビジネスメールの書き方、これで合ってる？・・・そんな不安を持っている方必見！日本語教師歴10年の講師が、敬語をコミュニケーションの観点からわかりやすく解説！自分で適切な敬語を判断する方法が身につきます。就職活動にもおすすめです！</t>
  </si>
  <si>
    <t>日本語レベルが中級以上の方。</t>
  </si>
  <si>
    <t>日本語でビジネスメールが書けるようになります。日本語でビジネス文書が作れるようになります。敬語を使った具体的な表現をたくさん知ることができます。敬語がもつ性質がわかるようになります。敬語をコミュニケーションという広い視点から考えることができるようになります。</t>
  </si>
  <si>
    <t>仕事で日本語（敬語）を使う方。日本語でビジネスメールやビジネス文書を作る必要がある方。これから就職する予定の方。</t>
  </si>
  <si>
    <t>Business Operations</t>
  </si>
  <si>
    <t>Operations Management</t>
  </si>
  <si>
    <t>16_事業運営</t>
  </si>
  <si>
    <t>16-02_運用管理</t>
  </si>
  <si>
    <t>Process Mining</t>
  </si>
  <si>
    <t>プロセスマイニング実践入門 - Introduction to Process Mining in Practice</t>
  </si>
  <si>
    <t>プロセスマイニングをビジネスの現場に応用するために役立つ基本知識が学べます。</t>
  </si>
  <si>
    <t>「プロセスマイニング」という最新の分析手法をビジネスにおいて応用するための基本知識が学べます。プロセスマイニングを業務プロセス改善に活用するために重要なポイントを理解できます。プロセスマイニング導入を担当される方なら、社内関係者に対してプロセスマイニングの有効性を的確に説明し、円滑な導入を図ることができるようになります。クライアントにプロセスマイニングを提案、また導入支援を行うコンサルタントの方なら、クライアントに対してプロセスマイニングの意義・価値をきっちり伝えることができるようになります。</t>
  </si>
  <si>
    <t>企業や組織でプロセスマイニングの導入を検討・担当されている方,プロセスマイニングの導入を支援されているコンサルタントの方,プロセスマイニングのエキスパートを目指したい方（社会人＆学生）,プロセスマイニングに興味があり、実務的な概要を知りたい方</t>
  </si>
  <si>
    <t>Jun Matsuo</t>
  </si>
  <si>
    <t>【ゼロから始めるRPA】UiPath開発実践入門【保守まで考慮した実践的なワークフローの開発】</t>
  </si>
  <si>
    <t>人手不足が深刻化する中で、業務を自動化するRPAは注目を集めています。特に「UiPath」は評価が高く、導入企業が多いRPAツールです。本講座では、「実践的」なRPAの設計手法とUiPathの開発手法について学ぶことができます。</t>
  </si>
  <si>
    <t>Windowsのパソコンを持っている方,Microsoft Excelをコース内で使用します,無料のUiPath Studio Community Editionがインストールできる環境にある方</t>
  </si>
  <si>
    <t>RPAとUiPathの基本を押さえる,プログラミングの基礎を身に付ける,「業務構造」と「設計」の基礎を身に付ける,Webサイトからデータをダウンロードする基本的なワークフローの開発,Excelによるデータ加工とマクロを利用した本格的なワークフローの開発,保守まで考慮した実践的なワークフロー開発の基礎（設定ファイルの活用・ワークフローの部品化・対話型ワークフロー）</t>
  </si>
  <si>
    <t>RPAを始めるきっかけがつかめないが、このコースをきっかけに始めてみようという方,UiPathを使ってみたいという方,「日常的にExcel等を使って業務を行っているが、ソフトウェア開発は未経験」といった、ITの初級レベルの方</t>
  </si>
  <si>
    <t>株式会社キャムテック CAM</t>
  </si>
  <si>
    <t>Manufacturing</t>
  </si>
  <si>
    <t>【複雑性の増大とDX時代に再構築を迫られる】生産管理の基礎と応用</t>
  </si>
  <si>
    <t>不確実性の高いDX時代において、生産管理の見直しは各企業にとって大きな課題です。本コースでは、現代の生産管理の全体像やマネジメント手法、それを支えるシステムについて、講師の豊富な経験や実例を基にした解説により実践的に学べます。</t>
  </si>
  <si>
    <t>生産管理について詳しく知りたい方、若手からベテランまでどなたでも歓迎します。</t>
  </si>
  <si>
    <t>生産管理の全体像を知ることができる,作業の改善だけではなく、プロセスやシステム（=系）を直す視点を身につけることができる,計画、実行統制、進捗・実績管理、原価計算が理解できる,将来の工場運営、製造業マネジメントの基礎がわかる,生産管理に限らず、関連する周辺業務である設計、営業との計画連係、受注対応、納期回答などとの連携がわかる,生産管理で必要なシステム（SCP、ERP、MRP、BOM、MES等）について、その全体像や構築の勘所がわかる,理論だけではなく、講師の実務経験も踏まえた事例が豊富に学べる</t>
  </si>
  <si>
    <t>生産業務に関わりのある方,製造業に勤めている方,生産業務に課題感を持つ経営層、幹部社員の方,生産管理のDX化に取り組んでいる方,生産改革を推進する方、生産改革に関わりのある方,コンサルタントやSIerとして生産管理システムの構築に関わる方,工作機械メーカー、エンジニアリング、商社の方など、製造現場を顧客に持つ 仕事に従事している方にもおすすめです。</t>
  </si>
  <si>
    <t>クラウドコスト最適化</t>
  </si>
  <si>
    <t>クラウドをよりクラウドらしく活用しよう！無駄を省いてより効率的な利用を目指す管理手法とテクニック！</t>
  </si>
  <si>
    <t>AWS, Azure, GCP などクラウドの利用ないし活用の経験または管理,クラウド利用しているプロジェクトないし案件の経験または管理,各クラウドの具体的な操作まで経験している必要はありません</t>
  </si>
  <si>
    <t>コスト管理の基本プロセス、優先順や進め方などコスト管理に関する全体像を学習します,コストを見える化するために必要な目標設定、タグ整備、予算設定、ダッシュボード作成などについて学習します,見える化した後、どこから最適化を実施していくのか検討する際のポイントについて学習します,具体的なコスト削減/最適化の方法について、コンピュート（仮想マシン）、ストレージ、データベース、運用（ログ）のリソース別に学習します,コスト削減活動を継続的に実施するため、必要となるプロセスや情報収集について学習します</t>
  </si>
  <si>
    <t>クラウドサービスを実際に触ったことのある若手社員でもっとスキルを伸ばしたい人,クラウド活用を推進している/しようとしている部門の中堅社員、管理職</t>
  </si>
  <si>
    <t>Environmental, Social &amp; Governance (ESG)</t>
  </si>
  <si>
    <t>16-02_環境、社会、ガバナンス（ESG）</t>
  </si>
  <si>
    <t>はじめてのESG／SDGs戦略 ～長期的な価値創造へ！5時間できっちり学ぶ21世紀の「新・常識」、ビジネスは新しい地平へ</t>
  </si>
  <si>
    <t>あらゆるビジネスパーソンに必要なESG／SDGs講座。なぜ今SDGsブームなのか？ビジネスにどうつなげるのか？なぜ企業はESG対応を迫られているのか？経営からの「SDGs／ESG対応しておいて」に自分なりにしっかり答える知識を身に付けます！</t>
  </si>
  <si>
    <t>ESGやSDGsという言葉を聞いたことがあり、興味があること,「投資家」と「経営者」の違いがわかること,社会人として一定のビジネス経験があること</t>
  </si>
  <si>
    <t>ESGとSDGsの違いや目的について明確に説明できるようになる,SDGsをビジネスに活かす方法、日本や世界の社会問題をいかにビジネスで解決するかについて感覚を持つことができる,社長や上司から「ESG対応しておいて」「SDGsの為にできることを考えて」に自分なりの回答を出すことができる,ESG投資の規模感や背景を体感し、その重要性を理解することができる、株主対応として長期視点で何をすべきか、しっかりと方針を立てることができる,「マテリアリティ」という言葉をしっかりと説明し、自社なりの設定を行うことができる,ESGやSDGsにピンとこない人であっても、実際の事例を踏まえてその大切さや活かし方を理解することができる,他業種企業の取り組みについても興味が湧き、アンテナが高くなることで取引先との会話や提案内容にも幅と深みが出てくる,個人的にも個別企業を研究しながら、未来の成長を見据えた株式投資に結び付けることができる</t>
  </si>
  <si>
    <t>基本的にビジネスパーソン全般が対象,ESG投資やSDGsを学びたい人,上場企業で投資家対応を迫られている人など、実際にESGやSDGsの影響を受けている人,SDGsの観点から新規事業を開拓したいと思っている人</t>
  </si>
  <si>
    <t>【1時間で学ぶ！】はじめてのESG／SDGs戦略 ～長期的な価値創造へ！その背景とビジネスへの活かし方を押さえよう</t>
  </si>
  <si>
    <t>若手社員向けESG／SDGs講座。なぜ今SDGsブームなのか？ビジネスにどうつなげるのか？なぜ企業はESG対応を迫られているのか？まず押さえるべき第一歩としての入門コース</t>
  </si>
  <si>
    <t>ESGやSDGsという言葉を聞いたことがあり、興味があること</t>
  </si>
  <si>
    <t>ESGとSDGsの違いや目的について大まかに説明できるようになる,ESG投資の規模感や背景を体感し、その重要性を理解することができる,SDGsをビジネスに活かす方法、日本や世界の社会問題をいかにビジネスで解決するかについて感覚を持つことができる,他業種企業の取り組みについても興味が湧き、アンテナが高くなることで取引先との会話や提案内容にも幅と深みが出てくる</t>
  </si>
  <si>
    <t>新入社員～5年目までの若手社員,ESGやSDGsについてほぼ初めて学び、大まかなイメージを持ちたい方</t>
  </si>
  <si>
    <t>ESG (Environmental, Social and Governance)</t>
  </si>
  <si>
    <t>慶應研究員兼CEOと学ぶ！【人的資本経営講座】次世代のキャリアアップ必修項目</t>
  </si>
  <si>
    <t>サステナビリティ・ESG・SDGsの前提知識を約１時間でマスター！／サスティナビリティ部、人事部、財務部、が学ぶべきこと</t>
  </si>
  <si>
    <t>ESG・SDGsの知識が必要なコンサルタント・担当者・投資家,ESG・SDGsという言葉を聞いたことがある・興味がある,ESG・SDGsを含めたサステナビリティを学びたい</t>
  </si>
  <si>
    <t>ESG・SDGsの前提知識,人的資本講座,ビジネス,投資</t>
  </si>
  <si>
    <t>ESG・SDGsのコンサルタント・担当者・投資家,ESG・SDGsという言葉を聞いたことがある・興味がある,ESG・SDGsを含めたサステナビリティを学びたい</t>
  </si>
  <si>
    <t>12-04_プロマネ基礎</t>
  </si>
  <si>
    <t xml:space="preserve">カテゴリ・サブカテゴリ変更履歴
</t>
  </si>
  <si>
    <t>変更前 カテゴリ</t>
  </si>
  <si>
    <t>変更前サブカテゴリ</t>
  </si>
  <si>
    <t>変更月</t>
  </si>
  <si>
    <t>01-03_クラウド基礎</t>
  </si>
  <si>
    <t>Udemy：カテゴリ定義見直しに伴う変更</t>
  </si>
  <si>
    <t>超初心者が最も簡単にAWSアーキテクチャ構築を学習する講座</t>
  </si>
  <si>
    <t>03-04_グラフィックデザイン</t>
  </si>
  <si>
    <t>04-02_ソフトウェア開発ツール</t>
  </si>
  <si>
    <t>04-02_開発ツール</t>
  </si>
  <si>
    <t>米シリコンバレーDevOps監修！超Docker完全入門(2022)【優しい図解説とハンズオンLab付き】</t>
  </si>
  <si>
    <t>CS Career Kaizen (元Microsoft現シリバレエンジニア)</t>
  </si>
  <si>
    <t>ノーコードツール【 Bubble 】を使ってツイッターを作ろう！（基礎をしっかり学べます）</t>
  </si>
  <si>
    <t>Nocode Dojo</t>
  </si>
  <si>
    <t>ノーコード「Bubble」でメルカリを作る！  | アプリを収益化する方法を学べます</t>
  </si>
  <si>
    <t>Ansible入門</t>
  </si>
  <si>
    <t>Kanri Mega</t>
  </si>
  <si>
    <t>Nuxt.js入門決定版！Vue.jsのフレームワークNuxt.jsの基本からFirebaseと連携したSPAの開発まで</t>
  </si>
  <si>
    <t>ノーコードで超速WEB制作　STUDIO学習完全パック（初級〜上級編）</t>
  </si>
  <si>
    <t>ノーコード「Bubble」で「Slack」を作ろう | チャットアプリの作り方、データベース設計を学べます</t>
  </si>
  <si>
    <t>米シリコンバレーDevOps監修！超Kubernetes完全入門(2022)【優しい図解説とハンズオン】</t>
  </si>
  <si>
    <t>05-04_財務の基礎</t>
  </si>
  <si>
    <t>05-03_企業会計</t>
  </si>
  <si>
    <t>Ryohei Watanabe</t>
  </si>
  <si>
    <t>11-01_芸能・創造性</t>
  </si>
  <si>
    <t>世界で一番わかりやすい一眼レフカメラ講座</t>
  </si>
  <si>
    <t>12_プロジェクト管理と業務</t>
  </si>
  <si>
    <t>CSCareerKaizen.com | CKA &amp; CKS &amp; AWS DevOps Pro (元Microsoft現シリバレエンジニア)</t>
  </si>
  <si>
    <t>『BubbleでSNSアプリを開発しよう』ノーコードでツイッターのようなアプリを作る</t>
  </si>
  <si>
    <t>Swooo Boootcamp</t>
  </si>
  <si>
    <t>【kinone構築会社社長が教える】実践でkintone（キントーン）の基本機能を分かりやすく体系的に学べる講座</t>
  </si>
  <si>
    <t>基礎から学ぶインフラ設計 -やさしい言葉で基礎知識を解説、設計書が読めるようになる-</t>
  </si>
  <si>
    <t>ノーコード「Bubble」でメルカリを作る！ | アプリを収益化する方法を学べます</t>
  </si>
  <si>
    <t>ノーコードでシンプルな企業サイトを作るWordPress講座</t>
  </si>
  <si>
    <t>07-04_ネットワークとセキュリティ</t>
  </si>
  <si>
    <t>Kazu T+</t>
  </si>
  <si>
    <t>これであなたもCisco機器の管理者に！Cisco CLIの基礎知識</t>
  </si>
  <si>
    <t>Gene (Office N-Study)</t>
  </si>
  <si>
    <t>11-06_ストレス管理</t>
  </si>
  <si>
    <t>08-05_ダイバーシティ・エクイティ・インクルージョン</t>
  </si>
  <si>
    <t>09-08_動画・モバイルマーケティング</t>
  </si>
  <si>
    <t>JUnitシリーズ① ユニットテストの基本を学ぶ</t>
  </si>
  <si>
    <t>【認定トレーナーが教える】超入門ゼロから始めるFusion初級講座DaVinci Resolveモーショングラフィックス</t>
  </si>
  <si>
    <t>DaVinci Resolve認定トレーナー machosuke</t>
  </si>
  <si>
    <t>動画初心者に贈る「あなたの動画が変わる撮影・編集のマインド」</t>
  </si>
  <si>
    <t>前川 正人@動画教材収益化ディレクター</t>
  </si>
  <si>
    <t>Mauricio Rubio - Agile Guru &amp; Founder of AgileKB | AgileLee &amp; Ureducation</t>
  </si>
  <si>
    <t>13-01_カスタマーサクセス・カスタマーサービス</t>
  </si>
  <si>
    <t>【5日で学ぶ】情報セキュリティマネジメント入門（Python 3/Kali Linux）</t>
  </si>
  <si>
    <t>情報セキュリティのきほん「なぜ」から「対策」を学ぶ １日集中コース</t>
  </si>
  <si>
    <t>11-03_言語</t>
  </si>
  <si>
    <t>Adrien Renault</t>
  </si>
  <si>
    <t>英語の発音をゼロから徹底的に学び習得する方法 - 2023年 画期的な発音改善術 [Part 2: 中級向け]</t>
  </si>
  <si>
    <t>使える英語を身に付けるための英語上達ロードマップ</t>
  </si>
  <si>
    <t>【TOEIC(R) L&amp;R 730点突破】 解き方総まとめ＆徹底復習講座【英語試験】</t>
  </si>
  <si>
    <t>【TOEIC(R) L&amp;R 600点突破】リーディング最後まで解き終える！速読力養成講座【英語試験】</t>
  </si>
  <si>
    <t>ネイティブに伝わる発音が身に付く！一人で学べる韓国語発音完全マスター講座</t>
  </si>
  <si>
    <t>カーティス /Hiroki Yano</t>
  </si>
  <si>
    <t>12-02_運用管理</t>
  </si>
  <si>
    <t>A財務会計</t>
    <phoneticPr fontId="14"/>
  </si>
  <si>
    <t>A-01_会計</t>
    <phoneticPr fontId="14"/>
  </si>
  <si>
    <t>A-02_会計</t>
  </si>
  <si>
    <t>A-03_会計</t>
  </si>
  <si>
    <t>A-04_会計</t>
  </si>
  <si>
    <t>A-05_会計</t>
  </si>
  <si>
    <t>A-06_会計</t>
  </si>
  <si>
    <t>A-07_会計</t>
  </si>
  <si>
    <t>A-08_会計</t>
  </si>
  <si>
    <t>A-09_会計</t>
  </si>
  <si>
    <t>A-10_会計</t>
  </si>
  <si>
    <t>A-11_会計</t>
  </si>
  <si>
    <t>A-12_会計</t>
  </si>
  <si>
    <t>A-13_会計</t>
  </si>
  <si>
    <t>A-14_会計</t>
  </si>
  <si>
    <t>A-15_会計</t>
  </si>
  <si>
    <t>A-16_会計</t>
  </si>
  <si>
    <t>A-17_会計</t>
  </si>
  <si>
    <t>A-18_会計ソフトウェア</t>
    <phoneticPr fontId="14"/>
  </si>
  <si>
    <t>Aー０１_ファイナンス</t>
    <phoneticPr fontId="14"/>
  </si>
  <si>
    <t>Aー０２_ファイナンス</t>
  </si>
  <si>
    <t>Aー０３_ファイナンス</t>
  </si>
  <si>
    <t>Aー０４_ファイナンス</t>
  </si>
  <si>
    <t>Aー０５_ファイナンス</t>
  </si>
  <si>
    <t>Aー０６_ファイナンス</t>
  </si>
  <si>
    <t>Aー０７_ファイナンス</t>
  </si>
  <si>
    <t>Aー０８_ファイナンス</t>
  </si>
  <si>
    <t>Aー０９_ファイナンス</t>
  </si>
  <si>
    <t>Aー１０_ファイナンス</t>
  </si>
  <si>
    <t>Aー１１_ファイナンス</t>
  </si>
  <si>
    <t>Aー１２_ファイナンス</t>
  </si>
  <si>
    <t>Aー１３_ファイナンス</t>
  </si>
  <si>
    <t>Aー１４_ファイナンス</t>
  </si>
  <si>
    <t>Aー１５_ファイナンス</t>
  </si>
  <si>
    <t>Aー１６_ファイナンス</t>
  </si>
  <si>
    <t>Aー１７_ファイナンス</t>
  </si>
  <si>
    <t>Aー１８_ファイナンス</t>
  </si>
  <si>
    <t>Aー１９_ファイナンス</t>
  </si>
  <si>
    <t>Aー２０_ファイナンス</t>
  </si>
  <si>
    <t>Aー２１_ファイナンス</t>
  </si>
  <si>
    <t>Aー２２_ファイナンス</t>
  </si>
  <si>
    <t>Aー２３_ファイナンス</t>
  </si>
  <si>
    <t>Aー２４_ファイナンス</t>
  </si>
  <si>
    <t>Aー２５_ファイナンス</t>
  </si>
  <si>
    <t>Aの財務モデリング・分析</t>
    <phoneticPr fontId="14"/>
  </si>
  <si>
    <t>日商簿記検定３級合格に必要な複式簿記の基本的な原理の理解、仕訳、帳簿記入、試算表、決算整理に関し、トータルな実戦力が身につきます。書籍のテキストではわかりづらい簿記の各テーマが、ビジュアル動画で直感的に理解できます,ビジネスの基礎知識でありながら、会計担当者任せになりがちな複式簿記・会計の基本的なスキルが、あなた自身のものになります。例えば、「掛け」「貸倒れ」「減価償却」とは何か、貸借対照表や損益計算書はどう読むのか、繰り延べや源泉所得税などの天引きはどう仕訳すればいいのか、などを知ったかぶりではなく、本当の意味を理解することができます。個人事業や小規模企業の記帳について、税理士などの専門家に任せず、安価な会計ソフトを利用して経営者自らで記帳できるようになります。</t>
    <phoneticPr fontId="14"/>
  </si>
  <si>
    <t>ITシステム、およびデータ分析に関する基本知識があると理解しやすいですが、必須条件ではありません。実務中心の内容としているため、データ分析のアルゴリズムについての詳細な解説は行いません。プロセスマイニングツールの操作方法についてのデモや解説は含まれていません。</t>
    <phoneticPr fontId="14"/>
  </si>
  <si>
    <t>B_言語</t>
    <phoneticPr fontId="14"/>
  </si>
  <si>
    <t>B-0１_世界の言語</t>
    <phoneticPr fontId="14"/>
  </si>
  <si>
    <t>B-02_世界の言語</t>
  </si>
  <si>
    <t>C_事業運営</t>
    <phoneticPr fontId="14"/>
  </si>
  <si>
    <t>C-0１_運用管理</t>
    <phoneticPr fontId="14"/>
  </si>
  <si>
    <t>C-02_運用管理</t>
  </si>
  <si>
    <t>C-03_運用管理</t>
  </si>
  <si>
    <t>C-04_運用管理</t>
  </si>
  <si>
    <t>C_環境、社会、ガバナンス（ESG）</t>
    <phoneticPr fontId="14"/>
  </si>
  <si>
    <t>スキマ時間で！ビジュアル簿記「超」入門編～そうだったのか！複式簿記</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</si>
</sst>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_);[Red]\(0.0\)"/>
  </numFmts>
  <fonts count="15">
    <font>
      <sz val="11"/>
      <color theme="1"/>
      <name val="Calibri"/>
      <scheme val="minor"/>
    </font>
    <font>
      <u/>
      <sz val="11"/>
      <color rgb="FF1D1C1D"/>
      <name val="Meiryo"/>
      <family val="3"/>
      <charset val="128"/>
    </font>
    <font>
      <sz val="11"/>
      <color theme="1"/>
      <name val="Meiryo"/>
      <family val="3"/>
      <charset val="128"/>
    </font>
    <font>
      <sz val="11"/>
      <color rgb="FF1D1C1D"/>
      <name val="Meiryo"/>
      <family val="3"/>
      <charset val="128"/>
    </font>
    <font>
      <b/>
      <sz val="14"/>
      <color theme="1"/>
      <name val="Meiryo"/>
      <family val="3"/>
      <charset val="128"/>
    </font>
    <font>
      <b/>
      <sz val="12"/>
      <color theme="1"/>
      <name val="Meiryo"/>
      <family val="3"/>
      <charset val="128"/>
    </font>
    <font>
      <b/>
      <sz val="11"/>
      <color theme="1"/>
      <name val="Meiryo"/>
      <family val="3"/>
      <charset val="128"/>
    </font>
    <font>
      <b/>
      <sz val="14"/>
      <color rgb="FF000000"/>
      <name val="Meiryo"/>
      <family val="3"/>
      <charset val="128"/>
    </font>
    <font>
      <b/>
      <sz val="9"/>
      <color rgb="FFF73088"/>
      <name val="Meiryo"/>
      <family val="3"/>
      <charset val="128"/>
    </font>
    <font>
      <b/>
      <sz val="11"/>
      <color rgb="FFF73088"/>
      <name val="Meiryo"/>
      <family val="3"/>
      <charset val="128"/>
    </font>
    <font>
      <sz val="8"/>
      <color theme="1"/>
      <name val="Meiryo"/>
      <family val="3"/>
      <charset val="128"/>
    </font>
    <font>
      <sz val="10"/>
      <color theme="1"/>
      <name val="Meiryo"/>
      <family val="3"/>
      <charset val="128"/>
    </font>
    <font>
      <sz val="11"/>
      <color theme="1"/>
      <name val="Calibri"/>
    </font>
    <font>
      <b/>
      <sz val="11"/>
      <color theme="1"/>
      <name val="Calibri"/>
    </font>
    <font>
      <sz val="6"/>
      <name val="Calibri"/>
      <family val="3"/>
      <charset val="128"/>
      <scheme val="minor"/>
    </font>
  </fonts>
  <fills count="13">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EF2CB"/>
        <bgColor rgb="FFFEF2CB"/>
      </patternFill>
    </fill>
    <fill>
      <patternFill patternType="solid">
        <fgColor rgb="FFC9DAF8"/>
        <bgColor rgb="FFC9DAF8"/>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59999389629810485"/>
        <bgColor indexed="64"/>
      </patternFill>
    </fill>
  </fills>
  <borders count="18">
    <border>
      <left/>
      <right/>
      <top/>
      <bottom/>
      <diagonal/>
    </border>
    <border>
      <left/>
      <right/>
      <top/>
      <bottom/>
      <diagonal/>
    </border>
    <border>
      <left/>
      <right/>
      <top style="medium">
        <color rgb="FF000000"/>
      </top>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medium">
        <color rgb="FF000000"/>
      </bottom>
      <diagonal/>
    </border>
    <border>
      <left style="thin">
        <color rgb="FFB7B7B7"/>
      </left>
      <right style="thin">
        <color rgb="FFB7B7B7"/>
      </right>
      <top style="thin">
        <color rgb="FFB7B7B7"/>
      </top>
      <bottom style="thin">
        <color rgb="FFB7B7B7"/>
      </bottom>
      <diagonal/>
    </border>
    <border>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diagonal/>
    </border>
    <border>
      <left style="thin">
        <color rgb="FFD9D9D9"/>
      </left>
      <right/>
      <top style="thin">
        <color rgb="FFD9D9D9"/>
      </top>
      <bottom/>
      <diagonal/>
    </border>
    <border>
      <left/>
      <right style="thin">
        <color rgb="FFD9D9D9"/>
      </right>
      <top/>
      <bottom style="thin">
        <color rgb="FFD9D9D9"/>
      </bottom>
      <diagonal/>
    </border>
    <border>
      <left style="thin">
        <color rgb="FFD9D9D9"/>
      </left>
      <right/>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s>
  <cellStyleXfs count="1">
    <xf numFmtId="0" fontId="0" fillId="0" borderId="0"/>
  </cellStyleXfs>
  <cellXfs count="67">
    <xf numFmtId="0" fontId="0" fillId="0" borderId="0" xfId="0" applyAlignment="1">
      <alignment vertical="center"/>
    </xf>
    <xf numFmtId="0" fontId="1" fillId="2" borderId="1" xfId="0" applyFont="1" applyFill="1" applyBorder="1" applyAlignment="1">
      <alignment vertical="center"/>
    </xf>
    <xf numFmtId="0" fontId="2" fillId="3" borderId="1" xfId="0" applyFont="1" applyFill="1" applyBorder="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2" fillId="2" borderId="1" xfId="0" applyFont="1" applyFill="1" applyBorder="1" applyAlignment="1">
      <alignment vertical="center" wrapText="1"/>
    </xf>
    <xf numFmtId="55" fontId="2" fillId="0" borderId="0" xfId="0" applyNumberFormat="1" applyFont="1" applyAlignment="1">
      <alignment vertical="center" shrinkToFit="1"/>
    </xf>
    <xf numFmtId="0" fontId="5" fillId="4" borderId="2" xfId="0" applyFont="1" applyFill="1" applyBorder="1" applyAlignment="1">
      <alignment vertical="center"/>
    </xf>
    <xf numFmtId="0" fontId="6" fillId="4" borderId="2" xfId="0" applyFont="1" applyFill="1" applyBorder="1" applyAlignment="1">
      <alignment vertical="center" wrapText="1"/>
    </xf>
    <xf numFmtId="0" fontId="2" fillId="0" borderId="0" xfId="0" applyFont="1" applyAlignment="1">
      <alignment vertical="center"/>
    </xf>
    <xf numFmtId="0" fontId="6" fillId="4" borderId="1" xfId="0" applyFont="1" applyFill="1" applyBorder="1" applyAlignment="1">
      <alignment vertical="center"/>
    </xf>
    <xf numFmtId="0" fontId="6" fillId="4" borderId="1" xfId="0" applyFont="1" applyFill="1" applyBorder="1" applyAlignment="1">
      <alignment vertical="center" wrapText="1"/>
    </xf>
    <xf numFmtId="0" fontId="2" fillId="4" borderId="3" xfId="0" applyFont="1" applyFill="1" applyBorder="1" applyAlignment="1">
      <alignment vertical="center" wrapText="1"/>
    </xf>
    <xf numFmtId="55" fontId="6" fillId="4" borderId="3" xfId="0" quotePrefix="1" applyNumberFormat="1" applyFont="1" applyFill="1" applyBorder="1" applyAlignment="1">
      <alignment horizontal="right" vertical="center" wrapText="1"/>
    </xf>
    <xf numFmtId="55" fontId="6" fillId="4" borderId="3" xfId="0" applyNumberFormat="1" applyFont="1" applyFill="1" applyBorder="1" applyAlignment="1">
      <alignment horizontal="righ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vertical="center" wrapText="1"/>
    </xf>
    <xf numFmtId="0" fontId="2" fillId="2" borderId="5" xfId="0" applyFont="1" applyFill="1" applyBorder="1" applyAlignment="1">
      <alignment horizontal="right" vertical="center" wrapText="1"/>
    </xf>
    <xf numFmtId="0" fontId="2" fillId="3" borderId="1" xfId="0" applyFont="1" applyFill="1" applyBorder="1" applyAlignment="1">
      <alignment horizontal="right" vertical="center"/>
    </xf>
    <xf numFmtId="0" fontId="7" fillId="3" borderId="1" xfId="0" applyFont="1" applyFill="1" applyBorder="1" applyAlignment="1">
      <alignment vertical="center"/>
    </xf>
    <xf numFmtId="0" fontId="2" fillId="2" borderId="1" xfId="0" applyFont="1" applyFill="1" applyBorder="1" applyAlignment="1">
      <alignment vertical="top"/>
    </xf>
    <xf numFmtId="0" fontId="8" fillId="2" borderId="1" xfId="0" applyFont="1" applyFill="1" applyBorder="1" applyAlignment="1">
      <alignment vertical="top" wrapText="1"/>
    </xf>
    <xf numFmtId="0" fontId="9" fillId="2" borderId="1" xfId="0" applyFont="1" applyFill="1" applyBorder="1" applyAlignment="1">
      <alignment vertical="top" wrapText="1"/>
    </xf>
    <xf numFmtId="177" fontId="2" fillId="2" borderId="1" xfId="0" applyNumberFormat="1" applyFont="1" applyFill="1" applyBorder="1" applyAlignment="1">
      <alignment vertical="top"/>
    </xf>
    <xf numFmtId="0" fontId="2" fillId="0" borderId="0" xfId="0" applyFont="1" applyAlignment="1">
      <alignment vertical="top"/>
    </xf>
    <xf numFmtId="0" fontId="10" fillId="0" borderId="0" xfId="0" applyFont="1" applyAlignment="1">
      <alignment vertical="top" wrapText="1"/>
    </xf>
    <xf numFmtId="0" fontId="6" fillId="0" borderId="0" xfId="0" applyFont="1" applyAlignment="1">
      <alignment vertical="top"/>
    </xf>
    <xf numFmtId="0" fontId="6" fillId="5" borderId="6" xfId="0" applyFont="1" applyFill="1" applyBorder="1" applyAlignment="1">
      <alignment horizontal="left" vertical="top" wrapText="1"/>
    </xf>
    <xf numFmtId="0" fontId="6" fillId="5" borderId="6" xfId="0" applyFont="1" applyFill="1" applyBorder="1" applyAlignment="1">
      <alignment horizontal="left" vertical="top"/>
    </xf>
    <xf numFmtId="177" fontId="6" fillId="5" borderId="6" xfId="0" applyNumberFormat="1" applyFont="1" applyFill="1" applyBorder="1" applyAlignment="1">
      <alignment horizontal="left" vertical="top" wrapText="1"/>
    </xf>
    <xf numFmtId="0" fontId="11" fillId="0" borderId="6" xfId="0" applyFont="1" applyBorder="1" applyAlignment="1">
      <alignment horizontal="left" vertical="top" wrapText="1"/>
    </xf>
    <xf numFmtId="0" fontId="11" fillId="2" borderId="6" xfId="0" applyFont="1" applyFill="1" applyBorder="1" applyAlignment="1">
      <alignment horizontal="left" vertical="top"/>
    </xf>
    <xf numFmtId="0" fontId="11" fillId="2" borderId="6" xfId="0" applyFont="1" applyFill="1" applyBorder="1" applyAlignment="1">
      <alignment horizontal="left" vertical="top" wrapText="1"/>
    </xf>
    <xf numFmtId="0" fontId="11" fillId="0" borderId="6" xfId="0" applyFont="1" applyBorder="1" applyAlignment="1">
      <alignment horizontal="left" vertical="top"/>
    </xf>
    <xf numFmtId="177" fontId="11" fillId="0" borderId="6" xfId="0" applyNumberFormat="1" applyFont="1" applyBorder="1" applyAlignment="1">
      <alignment horizontal="right" vertical="top"/>
    </xf>
    <xf numFmtId="177" fontId="2" fillId="0" borderId="0" xfId="0" applyNumberFormat="1" applyFont="1" applyAlignment="1">
      <alignment vertical="top"/>
    </xf>
    <xf numFmtId="0" fontId="12" fillId="0" borderId="0" xfId="0" applyFont="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3" fillId="5" borderId="1" xfId="0" applyFont="1" applyFill="1" applyBorder="1"/>
    <xf numFmtId="0" fontId="12" fillId="2" borderId="9" xfId="0" applyFont="1" applyFill="1" applyBorder="1"/>
    <xf numFmtId="0" fontId="13" fillId="2" borderId="1" xfId="0" applyFont="1" applyFill="1" applyBorder="1"/>
    <xf numFmtId="0" fontId="12" fillId="2" borderId="1" xfId="0" applyFont="1" applyFill="1" applyBorder="1"/>
    <xf numFmtId="0" fontId="13" fillId="5" borderId="1" xfId="0" applyFont="1" applyFill="1" applyBorder="1" applyAlignment="1">
      <alignment wrapText="1"/>
    </xf>
    <xf numFmtId="0" fontId="12" fillId="2" borderId="12" xfId="0" applyFont="1" applyFill="1" applyBorder="1" applyAlignment="1">
      <alignment horizontal="right" wrapText="1"/>
    </xf>
    <xf numFmtId="0" fontId="12" fillId="2" borderId="15" xfId="0" applyFont="1" applyFill="1" applyBorder="1" applyAlignment="1">
      <alignment wrapText="1"/>
    </xf>
    <xf numFmtId="0" fontId="12" fillId="2" borderId="15" xfId="0" applyFont="1" applyFill="1" applyBorder="1"/>
    <xf numFmtId="55" fontId="12" fillId="2" borderId="15" xfId="0" applyNumberFormat="1" applyFont="1" applyFill="1" applyBorder="1" applyAlignment="1">
      <alignment horizontal="right"/>
    </xf>
    <xf numFmtId="0" fontId="12" fillId="2" borderId="13" xfId="0" applyFont="1" applyFill="1" applyBorder="1"/>
    <xf numFmtId="0" fontId="12" fillId="2" borderId="14" xfId="0" applyFont="1" applyFill="1" applyBorder="1" applyAlignment="1">
      <alignment horizontal="right"/>
    </xf>
    <xf numFmtId="0" fontId="12" fillId="2" borderId="16" xfId="0" applyFont="1" applyFill="1" applyBorder="1"/>
    <xf numFmtId="55" fontId="12" fillId="2" borderId="16" xfId="0" applyNumberFormat="1" applyFont="1" applyFill="1" applyBorder="1" applyAlignment="1">
      <alignment horizontal="right"/>
    </xf>
    <xf numFmtId="0" fontId="12" fillId="2" borderId="16" xfId="0" applyFont="1" applyFill="1" applyBorder="1" applyAlignment="1">
      <alignment wrapText="1"/>
    </xf>
    <xf numFmtId="0" fontId="12" fillId="0" borderId="16" xfId="0" applyFont="1" applyBorder="1" applyAlignment="1">
      <alignment vertical="center"/>
    </xf>
    <xf numFmtId="55" fontId="12" fillId="0" borderId="16" xfId="0" applyNumberFormat="1" applyFont="1" applyBorder="1" applyAlignment="1">
      <alignment vertical="center"/>
    </xf>
    <xf numFmtId="0" fontId="12" fillId="0" borderId="17" xfId="0" applyFont="1" applyBorder="1" applyAlignment="1">
      <alignment vertical="center"/>
    </xf>
    <xf numFmtId="55" fontId="12" fillId="0" borderId="17" xfId="0" applyNumberFormat="1" applyFont="1" applyBorder="1" applyAlignment="1">
      <alignment vertical="center"/>
    </xf>
    <xf numFmtId="0" fontId="11" fillId="6" borderId="6" xfId="0" applyFont="1" applyFill="1" applyBorder="1" applyAlignment="1">
      <alignment horizontal="left" vertical="top" wrapText="1"/>
    </xf>
    <xf numFmtId="0" fontId="11" fillId="7" borderId="6" xfId="0" applyFont="1" applyFill="1" applyBorder="1" applyAlignment="1">
      <alignment horizontal="left" vertical="top" wrapText="1"/>
    </xf>
    <xf numFmtId="0" fontId="11" fillId="8" borderId="6"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10" borderId="6" xfId="0" applyFont="1" applyFill="1" applyBorder="1" applyAlignment="1">
      <alignment horizontal="left" vertical="top" wrapText="1"/>
    </xf>
    <xf numFmtId="0" fontId="11" fillId="11" borderId="6" xfId="0" applyFont="1" applyFill="1" applyBorder="1" applyAlignment="1">
      <alignment horizontal="left" vertical="top" wrapText="1"/>
    </xf>
    <xf numFmtId="0" fontId="11" fillId="12" borderId="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c:style val="2"/>
  <c:chart>
    <c:title>
      <c:tx>
        <c:rich>
          <a:bodyPr/>
          <a:lstStyle/>
          <a:p>
            <a:pPr lvl="0">
              <a:defRPr b="0" i="0">
                <a:solidFill>
                  <a:srgbClr val="757575"/>
                </a:solidFill>
                <a:latin typeface="+mn-lt"/>
              </a:defRPr>
            </a:pPr>
            <a:r>
              <a:rPr lang="en-US" b="0" i="0">
                <a:solidFill>
                  <a:srgbClr val="757575"/>
                </a:solidFill>
                <a:latin typeface="+mn-lt"/>
              </a:rPr>
              <a:t>UB </a:t>
            </a:r>
            <a:r>
              <a:rPr lang="ja-JP" altLang="en-US" b="0" i="0">
                <a:solidFill>
                  <a:srgbClr val="757575"/>
                </a:solidFill>
                <a:latin typeface="+mn-lt"/>
              </a:rPr>
              <a:t>日本語講座数の推移</a:t>
            </a:r>
          </a:p>
        </c:rich>
      </c:tx>
      <c:overlay val="0"/>
    </c:title>
    <c:autoTitleDeleted val="0"/>
    <c:plotArea>
      <c:layout>
        <c:manualLayout>
          <c:xMode val="edge"/>
          <c:yMode val="edge"/>
          <c:x val="0.18807843137254901"/>
          <c:y val="0.1873158551810237"/>
          <c:w val="0.72564705882352942"/>
          <c:h val="0.64826447255890762"/>
        </c:manualLayout>
      </c:layout>
      <c:barChart>
        <c:barDir val="col"/>
        <c:grouping val="clustered"/>
        <c:varyColors val="1"/>
        <c:ser>
          <c:idx val="0"/>
          <c:order val="0"/>
          <c:spPr>
            <a:solidFill>
              <a:srgbClr val="7030A0"/>
            </a:solidFill>
            <a:ln cmpd="sng">
              <a:solidFill>
                <a:srgbClr val="000000"/>
              </a:solidFill>
            </a:ln>
          </c:spPr>
          <c:invertIfNegative val="1"/>
          <c:dLbls>
            <c:spPr>
              <a:noFill/>
              <a:ln>
                <a:noFill/>
              </a:ln>
              <a:effectLst/>
            </c:spPr>
            <c:txPr>
              <a:bodyPr/>
              <a:lstStyle/>
              <a:p>
                <a:pPr lvl="0">
                  <a:defRPr sz="1400" b="1" i="0">
                    <a:solidFill>
                      <a:srgbClr val="B686DA"/>
                    </a:solidFill>
                    <a:latin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講座数の推移!$C$6:$E$6</c:f>
              <c:strCache>
                <c:ptCount val="3"/>
                <c:pt idx="0">
                  <c:v>2022年1月</c:v>
                </c:pt>
                <c:pt idx="1">
                  <c:v>2022年8月</c:v>
                </c:pt>
                <c:pt idx="2">
                  <c:v>2023年10月</c:v>
                </c:pt>
              </c:strCache>
            </c:strRef>
          </c:cat>
          <c:val>
            <c:numRef>
              <c:f>講座数の推移!$C$7:$E$7</c:f>
              <c:numCache>
                <c:formatCode>General</c:formatCode>
                <c:ptCount val="3"/>
                <c:pt idx="0">
                  <c:v>870</c:v>
                </c:pt>
                <c:pt idx="1">
                  <c:v>1210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0C5-43FB-8E4B-0F97A24A99E8}"/>
            </c:ext>
          </c:extLst>
        </c:ser>
        <c:dLbls>
          <c:showLegendKey val="0"/>
          <c:showVal val="0"/>
          <c:showCatName val="0"/>
          <c:showSerName val="0"/>
          <c:showPercent val="0"/>
          <c:showBubbleSize val="0"/>
        </c:dLbls>
        <c:gapWidth val="150"/>
        <c:axId val="1144962282"/>
        <c:axId val="1405333507"/>
      </c:barChart>
      <c:catAx>
        <c:axId val="1144962282"/>
        <c:scaling>
          <c:orientation val="minMax"/>
        </c:scaling>
        <c:delete val="0"/>
        <c:axPos val="b"/>
        <c:title>
          <c:tx>
            <c:rich>
              <a:bodyPr/>
              <a:lstStyle/>
              <a:p>
                <a:pPr lvl="0">
                  <a:defRPr b="0">
                    <a:solidFill>
                      <a:srgbClr val="000000"/>
                    </a:solidFill>
                    <a:latin typeface="+mn-lt"/>
                  </a:defRPr>
                </a:pPr>
                <a:endParaRPr lang="ja-JP" altLang="en-US"/>
              </a:p>
            </c:rich>
          </c:tx>
          <c:overlay val="0"/>
        </c:title>
        <c:numFmt formatCode="General" sourceLinked="1"/>
        <c:majorTickMark val="none"/>
        <c:minorTickMark val="none"/>
        <c:tickLblPos val="nextTo"/>
        <c:txPr>
          <a:bodyPr/>
          <a:lstStyle/>
          <a:p>
            <a:pPr lvl="0">
              <a:defRPr sz="900" b="1" i="0">
                <a:solidFill>
                  <a:srgbClr val="000000"/>
                </a:solidFill>
                <a:latin typeface="Meiryo UI"/>
              </a:defRPr>
            </a:pPr>
            <a:endParaRPr lang="ja-JP"/>
          </a:p>
        </c:txPr>
        <c:crossAx val="1405333507"/>
        <c:crosses val="autoZero"/>
        <c:auto val="1"/>
        <c:lblAlgn val="ctr"/>
        <c:lblOffset val="100"/>
        <c:noMultiLvlLbl val="1"/>
      </c:catAx>
      <c:valAx>
        <c:axId val="1405333507"/>
        <c:scaling>
          <c:orientation val="minMax"/>
        </c:scaling>
        <c:delete val="0"/>
        <c:axPos val="l"/>
        <c:title>
          <c:tx>
            <c:rich>
              <a:bodyPr/>
              <a:lstStyle/>
              <a:p>
                <a:pPr lvl="0">
                  <a:defRPr b="0">
                    <a:solidFill>
                      <a:srgbClr val="000000"/>
                    </a:solidFill>
                    <a:latin typeface="+mn-lt"/>
                  </a:defRPr>
                </a:pPr>
                <a:endParaRPr lang="ja-JP" alt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eiryo UI"/>
              </a:defRPr>
            </a:pPr>
            <a:endParaRPr lang="ja-JP"/>
          </a:p>
        </c:txPr>
        <c:crossAx val="1144962282"/>
        <c:crosses val="autoZero"/>
        <c:crossBetween val="between"/>
        <c:majorUnit val="40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381000</xdr:colOff>
      <xdr:row>2</xdr:row>
      <xdr:rowOff>0</xdr:rowOff>
    </xdr:from>
    <xdr:ext cx="3238500" cy="2543175"/>
    <xdr:graphicFrame macro="">
      <xdr:nvGraphicFramePr>
        <xdr:cNvPr id="430641892" name="Chart 1" title="グラフ">
          <a:extLst>
            <a:ext uri="{FF2B5EF4-FFF2-40B4-BE49-F238E27FC236}">
              <a16:creationId xmlns:a16="http://schemas.microsoft.com/office/drawing/2014/main" id="{00000000-0008-0000-0000-0000E412A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19050</xdr:colOff>
      <xdr:row>12</xdr:row>
      <xdr:rowOff>219075</xdr:rowOff>
    </xdr:from>
    <xdr:ext cx="7353300" cy="3514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76199</xdr:colOff>
      <xdr:row>0</xdr:row>
      <xdr:rowOff>161925</xdr:rowOff>
    </xdr:from>
    <xdr:ext cx="5038725" cy="1495425"/>
    <xdr:grpSp>
      <xdr:nvGrpSpPr>
        <xdr:cNvPr id="2" name="Shape 2">
          <a:extLst>
            <a:ext uri="{FF2B5EF4-FFF2-40B4-BE49-F238E27FC236}">
              <a16:creationId xmlns:a16="http://schemas.microsoft.com/office/drawing/2014/main" id="{00000000-0008-0000-0100-000002000000}"/>
            </a:ext>
          </a:extLst>
        </xdr:cNvPr>
        <xdr:cNvGrpSpPr/>
      </xdr:nvGrpSpPr>
      <xdr:grpSpPr>
        <a:xfrm>
          <a:off x="76199" y="161925"/>
          <a:ext cx="5038725" cy="1495425"/>
          <a:chOff x="2869499" y="3003713"/>
          <a:chExt cx="5038725" cy="1562100"/>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2869499" y="3003713"/>
            <a:ext cx="5038725" cy="1562100"/>
            <a:chOff x="1142997" y="314324"/>
            <a:chExt cx="3972842" cy="1380016"/>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142998" y="314324"/>
              <a:ext cx="3905250" cy="1371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100-000005000000}"/>
                </a:ext>
              </a:extLst>
            </xdr:cNvPr>
            <xdr:cNvSpPr txBox="1"/>
          </xdr:nvSpPr>
          <xdr:spPr>
            <a:xfrm>
              <a:off x="1142997" y="314324"/>
              <a:ext cx="3972842" cy="1380016"/>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ja-JP" altLang="en-US" sz="1400"/>
                <a:t>一般社団法人日中観光産業協会</a:t>
              </a:r>
              <a:endParaRPr lang="en-US" altLang="ja-JP" sz="1400"/>
            </a:p>
            <a:p>
              <a:pPr marL="0" lvl="0" indent="0" algn="l" rtl="0">
                <a:spcBef>
                  <a:spcPts val="0"/>
                </a:spcBef>
                <a:spcAft>
                  <a:spcPts val="0"/>
                </a:spcAft>
                <a:buNone/>
              </a:pPr>
              <a:r>
                <a:rPr lang="ja-JP" altLang="en-US" sz="1400"/>
                <a:t>会計士講座</a:t>
              </a:r>
              <a:endParaRPr lang="en-US" altLang="ja-JP" sz="1400"/>
            </a:p>
            <a:p>
              <a:pPr marL="0" lvl="0" indent="0" algn="l" rtl="0">
                <a:spcBef>
                  <a:spcPts val="0"/>
                </a:spcBef>
                <a:spcAft>
                  <a:spcPts val="0"/>
                </a:spcAft>
                <a:buNone/>
              </a:pPr>
              <a:r>
                <a:rPr lang="en-US" altLang="ja-JP" sz="1400"/>
                <a:t>IT</a:t>
              </a:r>
              <a:r>
                <a:rPr lang="ja-JP" altLang="en-US" sz="1400"/>
                <a:t>日本語</a:t>
              </a:r>
              <a:endParaRPr lang="en-US" altLang="ja-JP" sz="1400"/>
            </a:p>
            <a:p>
              <a:pPr marL="0" lvl="0" indent="0" algn="l" rtl="0">
                <a:spcBef>
                  <a:spcPts val="0"/>
                </a:spcBef>
                <a:spcAft>
                  <a:spcPts val="0"/>
                </a:spcAft>
                <a:buNone/>
              </a:pPr>
              <a:r>
                <a:rPr lang="ja-JP" altLang="en-US" sz="1400"/>
                <a:t>商務ビジネス日本語</a:t>
              </a:r>
              <a:endParaRPr sz="14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4140625" defaultRowHeight="15" customHeight="1"/>
  <cols>
    <col min="1" max="1" width="3.5546875" customWidth="1"/>
    <col min="2" max="2" width="13.6640625" customWidth="1"/>
    <col min="3" max="4" width="13.5546875" customWidth="1"/>
    <col min="5" max="5" width="14.88671875" customWidth="1"/>
    <col min="7" max="9" width="9" customWidth="1"/>
    <col min="10" max="10" width="11.88671875" customWidth="1"/>
    <col min="11" max="11" width="9" customWidth="1"/>
    <col min="12" max="26" width="8.6640625" customWidth="1"/>
  </cols>
  <sheetData>
    <row r="1" spans="1:26" ht="9.75" customHeight="1">
      <c r="A1" s="1"/>
      <c r="B1" s="2"/>
      <c r="C1" s="2"/>
      <c r="D1" s="2"/>
      <c r="E1" s="2"/>
      <c r="F1" s="2"/>
      <c r="G1" s="2"/>
      <c r="H1" s="2"/>
      <c r="I1" s="2"/>
      <c r="J1" s="2"/>
      <c r="K1" s="2"/>
      <c r="L1" s="2"/>
      <c r="M1" s="2"/>
      <c r="N1" s="2"/>
      <c r="O1" s="2"/>
      <c r="P1" s="2"/>
      <c r="Q1" s="2"/>
      <c r="R1" s="2"/>
      <c r="S1" s="2"/>
      <c r="T1" s="2"/>
      <c r="U1" s="2"/>
      <c r="V1" s="2"/>
      <c r="W1" s="2"/>
      <c r="X1" s="2"/>
      <c r="Y1" s="2"/>
      <c r="Z1" s="2"/>
    </row>
    <row r="2" spans="1:26" ht="18" customHeight="1">
      <c r="A2" s="3"/>
      <c r="B2" s="4" t="s">
        <v>0</v>
      </c>
      <c r="C2" s="5"/>
      <c r="D2" s="5"/>
      <c r="E2" s="5"/>
      <c r="F2" s="5"/>
      <c r="G2" s="5"/>
      <c r="H2" s="5"/>
      <c r="I2" s="5" t="s">
        <v>1</v>
      </c>
      <c r="J2" s="6">
        <v>45204</v>
      </c>
      <c r="K2" s="5"/>
      <c r="L2" s="2"/>
      <c r="M2" s="2"/>
      <c r="N2" s="2"/>
      <c r="O2" s="2"/>
      <c r="P2" s="2"/>
      <c r="Q2" s="2"/>
      <c r="R2" s="2"/>
      <c r="S2" s="2"/>
      <c r="T2" s="2"/>
      <c r="U2" s="2"/>
      <c r="V2" s="2"/>
      <c r="W2" s="2"/>
      <c r="X2" s="2"/>
      <c r="Y2" s="2"/>
      <c r="Z2" s="2"/>
    </row>
    <row r="3" spans="1:26" ht="12" customHeight="1">
      <c r="A3" s="2"/>
      <c r="B3" s="2"/>
      <c r="C3" s="2"/>
      <c r="D3" s="2"/>
      <c r="E3" s="2"/>
      <c r="F3" s="2"/>
      <c r="G3" s="2"/>
      <c r="H3" s="2"/>
      <c r="I3" s="2"/>
      <c r="J3" s="2"/>
      <c r="K3" s="2"/>
      <c r="L3" s="2"/>
      <c r="M3" s="2"/>
      <c r="N3" s="2"/>
      <c r="O3" s="2"/>
      <c r="P3" s="2"/>
      <c r="Q3" s="2"/>
      <c r="R3" s="2"/>
      <c r="S3" s="2"/>
      <c r="T3" s="2"/>
      <c r="U3" s="2"/>
      <c r="V3" s="2"/>
      <c r="W3" s="2"/>
      <c r="X3" s="2"/>
      <c r="Y3" s="2"/>
      <c r="Z3" s="2"/>
    </row>
    <row r="4" spans="1:26" ht="18" customHeight="1">
      <c r="A4" s="2"/>
      <c r="B4" s="7" t="s">
        <v>2</v>
      </c>
      <c r="C4" s="8"/>
      <c r="D4" s="8"/>
      <c r="E4" s="8"/>
      <c r="F4" s="2"/>
      <c r="G4" s="2"/>
      <c r="H4" s="2"/>
      <c r="I4" s="2"/>
      <c r="J4" s="2"/>
      <c r="K4" s="2"/>
      <c r="L4" s="2"/>
      <c r="M4" s="2"/>
      <c r="N4" s="2"/>
      <c r="O4" s="2"/>
      <c r="P4" s="2"/>
      <c r="Q4" s="2"/>
      <c r="R4" s="2"/>
      <c r="S4" s="2"/>
      <c r="T4" s="2"/>
      <c r="U4" s="2"/>
      <c r="V4" s="2"/>
      <c r="W4" s="2"/>
      <c r="X4" s="2"/>
      <c r="Y4" s="2"/>
      <c r="Z4" s="9"/>
    </row>
    <row r="5" spans="1:26" ht="9.75" customHeight="1">
      <c r="A5" s="2"/>
      <c r="B5" s="10"/>
      <c r="C5" s="11"/>
      <c r="D5" s="11"/>
      <c r="E5" s="11"/>
      <c r="F5" s="2"/>
      <c r="G5" s="2"/>
      <c r="H5" s="2"/>
      <c r="I5" s="2"/>
      <c r="J5" s="2"/>
      <c r="K5" s="2"/>
      <c r="L5" s="2"/>
      <c r="M5" s="2"/>
      <c r="N5" s="2"/>
      <c r="O5" s="2"/>
      <c r="P5" s="2"/>
      <c r="Q5" s="2"/>
      <c r="R5" s="2"/>
      <c r="S5" s="2"/>
      <c r="T5" s="2"/>
      <c r="U5" s="2"/>
      <c r="V5" s="2"/>
      <c r="W5" s="2"/>
      <c r="X5" s="2"/>
      <c r="Y5" s="2"/>
      <c r="Z5" s="9"/>
    </row>
    <row r="6" spans="1:26" ht="18" customHeight="1">
      <c r="A6" s="2"/>
      <c r="B6" s="12"/>
      <c r="C6" s="13" t="s">
        <v>3</v>
      </c>
      <c r="D6" s="13" t="s">
        <v>4</v>
      </c>
      <c r="E6" s="14">
        <v>45204</v>
      </c>
      <c r="F6" s="2"/>
      <c r="G6" s="2"/>
      <c r="H6" s="2"/>
      <c r="I6" s="2"/>
      <c r="J6" s="2"/>
      <c r="K6" s="2"/>
      <c r="L6" s="2"/>
      <c r="M6" s="2"/>
      <c r="N6" s="2"/>
      <c r="O6" s="2"/>
      <c r="P6" s="2"/>
      <c r="Q6" s="2"/>
      <c r="R6" s="2"/>
      <c r="S6" s="2"/>
      <c r="T6" s="2"/>
      <c r="U6" s="2"/>
      <c r="V6" s="2"/>
      <c r="W6" s="2"/>
      <c r="X6" s="2"/>
      <c r="Y6" s="2"/>
      <c r="Z6" s="9"/>
    </row>
    <row r="7" spans="1:26" ht="30" customHeight="1">
      <c r="A7" s="2"/>
      <c r="B7" s="15" t="s">
        <v>5</v>
      </c>
      <c r="C7" s="16">
        <v>870</v>
      </c>
      <c r="D7" s="16">
        <v>1210</v>
      </c>
      <c r="E7" s="16" t="e">
        <f>ROUNDDOWN(COUNTA(日本語講座!$F:$F)-COUNTIF(日本語講座!$F:$F,"タイトル")-COUNTIF(日本語講座!#REF!,"UBテスト 管理アカウント"),-1)</f>
        <v>#REF!</v>
      </c>
      <c r="F7" s="2"/>
      <c r="G7" s="2"/>
      <c r="H7" s="2"/>
      <c r="I7" s="2"/>
      <c r="J7" s="2"/>
      <c r="K7" s="2"/>
      <c r="L7" s="2"/>
      <c r="M7" s="2"/>
      <c r="N7" s="2"/>
      <c r="O7" s="2"/>
      <c r="P7" s="2"/>
      <c r="Q7" s="2"/>
      <c r="R7" s="2"/>
      <c r="S7" s="2"/>
      <c r="T7" s="2"/>
      <c r="U7" s="2"/>
      <c r="V7" s="2"/>
      <c r="W7" s="2"/>
      <c r="X7" s="2"/>
      <c r="Y7" s="2"/>
      <c r="Z7" s="9"/>
    </row>
    <row r="8" spans="1:26" ht="30" customHeight="1">
      <c r="A8" s="2"/>
      <c r="B8" s="17" t="s">
        <v>6</v>
      </c>
      <c r="C8" s="17">
        <v>6500</v>
      </c>
      <c r="D8" s="18">
        <v>7400</v>
      </c>
      <c r="E8" s="18" t="e">
        <f>ROUNDDOWN((COUNTA(#REF!)-COUNTIF(#REF!,"タイトル")),-2)</f>
        <v>#REF!</v>
      </c>
      <c r="F8" s="2"/>
      <c r="G8" s="2"/>
      <c r="H8" s="2"/>
      <c r="I8" s="2"/>
      <c r="J8" s="2"/>
      <c r="K8" s="2"/>
      <c r="L8" s="2"/>
      <c r="M8" s="2"/>
      <c r="N8" s="2"/>
      <c r="O8" s="2"/>
      <c r="P8" s="2"/>
      <c r="Q8" s="2"/>
      <c r="R8" s="2"/>
      <c r="S8" s="2"/>
      <c r="T8" s="2"/>
      <c r="U8" s="2"/>
      <c r="V8" s="2"/>
      <c r="W8" s="2"/>
      <c r="X8" s="2"/>
      <c r="Y8" s="2"/>
      <c r="Z8" s="9"/>
    </row>
    <row r="9" spans="1:26" ht="18" customHeight="1">
      <c r="A9" s="2"/>
      <c r="B9" s="2"/>
      <c r="C9" s="2"/>
      <c r="D9" s="2"/>
      <c r="E9" s="2"/>
      <c r="F9" s="2"/>
      <c r="G9" s="2"/>
      <c r="H9" s="2"/>
      <c r="I9" s="2"/>
      <c r="J9" s="2"/>
      <c r="K9" s="2"/>
      <c r="L9" s="2"/>
      <c r="M9" s="2"/>
      <c r="N9" s="2"/>
      <c r="O9" s="2"/>
      <c r="P9" s="2"/>
      <c r="Q9" s="2"/>
      <c r="R9" s="2"/>
      <c r="S9" s="2"/>
      <c r="T9" s="2"/>
      <c r="U9" s="2"/>
      <c r="V9" s="2"/>
      <c r="W9" s="2"/>
      <c r="X9" s="2"/>
      <c r="Y9" s="2"/>
      <c r="Z9" s="2"/>
    </row>
    <row r="10" spans="1:26" ht="18" customHeight="1">
      <c r="A10" s="2"/>
      <c r="B10" s="2"/>
      <c r="C10" s="2"/>
      <c r="D10" s="2"/>
      <c r="E10" s="19"/>
      <c r="F10" s="2"/>
      <c r="G10" s="2"/>
      <c r="H10" s="2"/>
      <c r="I10" s="2"/>
      <c r="J10" s="2"/>
      <c r="K10" s="2"/>
      <c r="L10" s="2"/>
      <c r="M10" s="2"/>
      <c r="N10" s="2"/>
      <c r="O10" s="2"/>
      <c r="P10" s="2"/>
      <c r="Q10" s="2"/>
      <c r="R10" s="2"/>
      <c r="S10" s="2"/>
      <c r="T10" s="2"/>
      <c r="U10" s="2"/>
      <c r="V10" s="2"/>
      <c r="W10" s="2"/>
      <c r="X10" s="2"/>
      <c r="Y10" s="2"/>
      <c r="Z10" s="2"/>
    </row>
    <row r="11" spans="1:26" ht="18" customHeight="1">
      <c r="A11" s="2"/>
      <c r="B11" s="2"/>
      <c r="C11" s="2"/>
      <c r="D11" s="2"/>
      <c r="E11" s="19"/>
      <c r="F11" s="2"/>
      <c r="G11" s="2"/>
      <c r="H11" s="2"/>
      <c r="I11" s="2"/>
      <c r="J11" s="2"/>
      <c r="K11" s="2"/>
      <c r="L11" s="2"/>
      <c r="M11" s="2"/>
      <c r="N11" s="2"/>
      <c r="O11" s="2"/>
      <c r="P11" s="2"/>
      <c r="Q11" s="2"/>
      <c r="R11" s="2"/>
      <c r="S11" s="2"/>
      <c r="T11" s="2"/>
      <c r="U11" s="2"/>
      <c r="V11" s="2"/>
      <c r="W11" s="2"/>
      <c r="X11" s="2"/>
      <c r="Y11" s="2"/>
      <c r="Z11" s="2"/>
    </row>
    <row r="12" spans="1:26" ht="17.2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8" customHeight="1">
      <c r="A13" s="2"/>
      <c r="B13" s="20" t="s">
        <v>7</v>
      </c>
      <c r="C13" s="2"/>
      <c r="D13" s="2"/>
      <c r="E13" s="2"/>
      <c r="F13" s="2"/>
      <c r="G13" s="2"/>
      <c r="H13" s="2"/>
      <c r="I13" s="2"/>
      <c r="J13" s="2"/>
      <c r="K13" s="2"/>
      <c r="L13" s="2"/>
      <c r="M13" s="2"/>
      <c r="N13" s="2"/>
      <c r="O13" s="2"/>
      <c r="P13" s="2"/>
      <c r="Q13" s="2"/>
      <c r="R13" s="2"/>
      <c r="S13" s="2"/>
      <c r="T13" s="2"/>
      <c r="U13" s="2"/>
      <c r="V13" s="2"/>
      <c r="W13" s="2"/>
      <c r="X13" s="2"/>
      <c r="Y13" s="2"/>
      <c r="Z13" s="2"/>
    </row>
    <row r="14" spans="1:26" ht="18" customHeight="1">
      <c r="A14" s="2"/>
      <c r="B14" s="9"/>
      <c r="C14" s="2"/>
      <c r="D14" s="2"/>
      <c r="E14" s="2"/>
      <c r="F14" s="2"/>
      <c r="G14" s="2"/>
      <c r="H14" s="2"/>
      <c r="I14" s="2"/>
      <c r="J14" s="2"/>
      <c r="K14" s="2"/>
      <c r="L14" s="2"/>
      <c r="M14" s="2"/>
      <c r="N14" s="2"/>
      <c r="O14" s="2"/>
      <c r="P14" s="2"/>
      <c r="Q14" s="2"/>
      <c r="R14" s="2"/>
      <c r="S14" s="2"/>
      <c r="T14" s="2"/>
      <c r="U14" s="2"/>
      <c r="V14" s="2"/>
      <c r="W14" s="2"/>
      <c r="X14" s="2"/>
      <c r="Y14" s="2"/>
      <c r="Z14" s="2"/>
    </row>
    <row r="15" spans="1:26" ht="18"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4"/>
  <pageMargins left="0.7" right="0.7" top="0.75" bottom="0.75"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M66"/>
  <sheetViews>
    <sheetView showGridLines="0" tabSelected="1" topLeftCell="C1" workbookViewId="0">
      <pane ySplit="3" topLeftCell="A4" activePane="bottomLeft" state="frozen"/>
      <selection pane="bottomLeft" activeCell="E60" sqref="E60"/>
    </sheetView>
  </sheetViews>
  <sheetFormatPr defaultColWidth="14.44140625" defaultRowHeight="15" customHeight="1"/>
  <cols>
    <col min="1" max="1" width="23.88671875" hidden="1" customWidth="1"/>
    <col min="2" max="2" width="20.109375" hidden="1" customWidth="1"/>
    <col min="3" max="3" width="12.44140625" customWidth="1"/>
    <col min="4" max="4" width="23" customWidth="1"/>
    <col min="5" max="5" width="16.44140625" customWidth="1"/>
    <col min="6" max="6" width="63.88671875" customWidth="1"/>
    <col min="7" max="7" width="66.6640625" customWidth="1"/>
    <col min="8" max="8" width="71.44140625" customWidth="1"/>
    <col min="9" max="9" width="68.5546875" customWidth="1"/>
    <col min="10" max="10" width="89.5546875" customWidth="1"/>
    <col min="11" max="11" width="10.6640625" customWidth="1"/>
  </cols>
  <sheetData>
    <row r="1" spans="1:11" ht="17.399999999999999">
      <c r="A1" s="21"/>
      <c r="B1" s="21"/>
      <c r="C1" s="22"/>
      <c r="D1" s="23"/>
      <c r="E1" s="23"/>
      <c r="F1" s="21"/>
      <c r="G1" s="21"/>
      <c r="H1" s="21"/>
      <c r="I1" s="21"/>
      <c r="J1" s="21"/>
      <c r="K1" s="24"/>
    </row>
    <row r="2" spans="1:11" ht="126.75" customHeight="1">
      <c r="A2" s="25"/>
      <c r="B2" s="25"/>
      <c r="C2" s="26"/>
      <c r="D2" s="27"/>
      <c r="E2" s="27"/>
      <c r="F2" s="25"/>
      <c r="G2" s="25"/>
      <c r="H2" s="21"/>
      <c r="I2" s="21"/>
      <c r="J2" s="21"/>
      <c r="K2" s="24"/>
    </row>
    <row r="3" spans="1:11" ht="14.25" customHeight="1">
      <c r="A3" s="28" t="s">
        <v>9</v>
      </c>
      <c r="B3" s="28" t="s">
        <v>10</v>
      </c>
      <c r="C3" s="29" t="s">
        <v>9</v>
      </c>
      <c r="D3" s="28" t="s">
        <v>10</v>
      </c>
      <c r="E3" s="28" t="s">
        <v>11</v>
      </c>
      <c r="F3" s="29" t="s">
        <v>12</v>
      </c>
      <c r="G3" s="28" t="s">
        <v>13</v>
      </c>
      <c r="H3" s="28" t="s">
        <v>14</v>
      </c>
      <c r="I3" s="28" t="s">
        <v>15</v>
      </c>
      <c r="J3" s="28" t="s">
        <v>16</v>
      </c>
      <c r="K3" s="30" t="s">
        <v>18</v>
      </c>
    </row>
    <row r="4" spans="1:11" ht="14.25" customHeight="1">
      <c r="A4" s="31" t="s">
        <v>118</v>
      </c>
      <c r="B4" s="31" t="s">
        <v>119</v>
      </c>
      <c r="C4" s="32" t="s">
        <v>727</v>
      </c>
      <c r="D4" s="60" t="s">
        <v>728</v>
      </c>
      <c r="E4" s="61" t="s">
        <v>121</v>
      </c>
      <c r="F4" s="34" t="s">
        <v>783</v>
      </c>
      <c r="G4" s="31" t="s">
        <v>122</v>
      </c>
      <c r="H4" s="31" t="s">
        <v>123</v>
      </c>
      <c r="I4" s="31" t="s">
        <v>124</v>
      </c>
      <c r="J4" s="31" t="s">
        <v>125</v>
      </c>
      <c r="K4" s="35">
        <v>1.17</v>
      </c>
    </row>
    <row r="5" spans="1:11" ht="14.25" customHeight="1">
      <c r="A5" s="31" t="s">
        <v>118</v>
      </c>
      <c r="B5" s="31" t="s">
        <v>119</v>
      </c>
      <c r="C5" s="32" t="s">
        <v>727</v>
      </c>
      <c r="D5" s="60" t="s">
        <v>729</v>
      </c>
      <c r="E5" s="61" t="s">
        <v>121</v>
      </c>
      <c r="F5" s="34" t="s">
        <v>126</v>
      </c>
      <c r="G5" s="31" t="s">
        <v>127</v>
      </c>
      <c r="H5" s="31" t="s">
        <v>128</v>
      </c>
      <c r="I5" s="61" t="s">
        <v>772</v>
      </c>
      <c r="J5" s="31" t="s">
        <v>129</v>
      </c>
      <c r="K5" s="35">
        <v>13.06</v>
      </c>
    </row>
    <row r="6" spans="1:11" ht="14.25" customHeight="1">
      <c r="A6" s="31" t="s">
        <v>118</v>
      </c>
      <c r="B6" s="31" t="s">
        <v>119</v>
      </c>
      <c r="C6" s="32" t="s">
        <v>727</v>
      </c>
      <c r="D6" s="60" t="s">
        <v>730</v>
      </c>
      <c r="E6" s="61" t="s">
        <v>121</v>
      </c>
      <c r="F6" s="34" t="s">
        <v>130</v>
      </c>
      <c r="G6" s="31" t="s">
        <v>131</v>
      </c>
      <c r="H6" s="31" t="s">
        <v>132</v>
      </c>
      <c r="I6" s="31" t="s">
        <v>133</v>
      </c>
      <c r="J6" s="31" t="s">
        <v>134</v>
      </c>
      <c r="K6" s="35">
        <v>2.75</v>
      </c>
    </row>
    <row r="7" spans="1:11" ht="14.25" customHeight="1">
      <c r="A7" s="31" t="s">
        <v>118</v>
      </c>
      <c r="B7" s="31" t="s">
        <v>119</v>
      </c>
      <c r="C7" s="32" t="s">
        <v>727</v>
      </c>
      <c r="D7" s="60" t="s">
        <v>731</v>
      </c>
      <c r="E7" s="61" t="s">
        <v>121</v>
      </c>
      <c r="F7" s="34" t="s">
        <v>135</v>
      </c>
      <c r="G7" s="31" t="s">
        <v>136</v>
      </c>
      <c r="H7" s="31" t="s">
        <v>137</v>
      </c>
      <c r="I7" s="31" t="s">
        <v>138</v>
      </c>
      <c r="J7" s="31" t="s">
        <v>139</v>
      </c>
      <c r="K7" s="35">
        <v>2.4</v>
      </c>
    </row>
    <row r="8" spans="1:11" ht="14.25" customHeight="1">
      <c r="A8" s="31" t="s">
        <v>118</v>
      </c>
      <c r="B8" s="31" t="s">
        <v>119</v>
      </c>
      <c r="C8" s="32" t="s">
        <v>727</v>
      </c>
      <c r="D8" s="60" t="s">
        <v>732</v>
      </c>
      <c r="E8" s="61" t="s">
        <v>121</v>
      </c>
      <c r="F8" s="34" t="s">
        <v>141</v>
      </c>
      <c r="G8" s="31" t="s">
        <v>142</v>
      </c>
      <c r="H8" s="31" t="s">
        <v>143</v>
      </c>
      <c r="I8" s="31" t="s">
        <v>144</v>
      </c>
      <c r="J8" s="31" t="s">
        <v>145</v>
      </c>
      <c r="K8" s="35">
        <v>18.88</v>
      </c>
    </row>
    <row r="9" spans="1:11" ht="14.25" customHeight="1">
      <c r="A9" s="31" t="s">
        <v>118</v>
      </c>
      <c r="B9" s="31" t="s">
        <v>119</v>
      </c>
      <c r="C9" s="32" t="s">
        <v>727</v>
      </c>
      <c r="D9" s="60" t="s">
        <v>733</v>
      </c>
      <c r="E9" s="61" t="s">
        <v>121</v>
      </c>
      <c r="F9" s="34" t="s">
        <v>146</v>
      </c>
      <c r="G9" s="31" t="s">
        <v>147</v>
      </c>
      <c r="H9" s="31" t="s">
        <v>148</v>
      </c>
      <c r="I9" s="31" t="s">
        <v>149</v>
      </c>
      <c r="J9" s="31" t="s">
        <v>150</v>
      </c>
      <c r="K9" s="35">
        <v>11.03</v>
      </c>
    </row>
    <row r="10" spans="1:11" ht="14.25" customHeight="1">
      <c r="A10" s="31" t="s">
        <v>118</v>
      </c>
      <c r="B10" s="31" t="s">
        <v>119</v>
      </c>
      <c r="C10" s="32" t="s">
        <v>727</v>
      </c>
      <c r="D10" s="60" t="s">
        <v>734</v>
      </c>
      <c r="E10" s="61" t="s">
        <v>151</v>
      </c>
      <c r="F10" s="34" t="s">
        <v>152</v>
      </c>
      <c r="G10" s="31" t="s">
        <v>153</v>
      </c>
      <c r="H10" s="31" t="s">
        <v>154</v>
      </c>
      <c r="I10" s="31" t="s">
        <v>155</v>
      </c>
      <c r="J10" s="31" t="s">
        <v>156</v>
      </c>
      <c r="K10" s="35">
        <v>1.39</v>
      </c>
    </row>
    <row r="11" spans="1:11" ht="14.25" customHeight="1">
      <c r="A11" s="31" t="s">
        <v>118</v>
      </c>
      <c r="B11" s="31" t="s">
        <v>119</v>
      </c>
      <c r="C11" s="32" t="s">
        <v>727</v>
      </c>
      <c r="D11" s="60" t="s">
        <v>735</v>
      </c>
      <c r="E11" s="61" t="s">
        <v>121</v>
      </c>
      <c r="F11" s="34" t="s">
        <v>157</v>
      </c>
      <c r="G11" s="31" t="s">
        <v>158</v>
      </c>
      <c r="H11" s="31" t="s">
        <v>159</v>
      </c>
      <c r="I11" s="31" t="s">
        <v>160</v>
      </c>
      <c r="J11" s="31" t="s">
        <v>161</v>
      </c>
      <c r="K11" s="35">
        <v>8.56</v>
      </c>
    </row>
    <row r="12" spans="1:11" ht="14.25" customHeight="1">
      <c r="A12" s="31" t="s">
        <v>118</v>
      </c>
      <c r="B12" s="31" t="s">
        <v>119</v>
      </c>
      <c r="C12" s="32" t="s">
        <v>727</v>
      </c>
      <c r="D12" s="60" t="s">
        <v>736</v>
      </c>
      <c r="E12" s="61" t="s">
        <v>121</v>
      </c>
      <c r="F12" s="34" t="s">
        <v>162</v>
      </c>
      <c r="G12" s="31" t="s">
        <v>163</v>
      </c>
      <c r="H12" s="31" t="s">
        <v>164</v>
      </c>
      <c r="I12" s="31" t="s">
        <v>165</v>
      </c>
      <c r="J12" s="31" t="s">
        <v>164</v>
      </c>
      <c r="K12" s="35">
        <v>9.56</v>
      </c>
    </row>
    <row r="13" spans="1:11" ht="14.25" customHeight="1">
      <c r="A13" s="31" t="s">
        <v>118</v>
      </c>
      <c r="B13" s="31" t="s">
        <v>119</v>
      </c>
      <c r="C13" s="32" t="s">
        <v>727</v>
      </c>
      <c r="D13" s="60" t="s">
        <v>737</v>
      </c>
      <c r="E13" s="61" t="s">
        <v>121</v>
      </c>
      <c r="F13" s="34" t="s">
        <v>166</v>
      </c>
      <c r="G13" s="31" t="s">
        <v>167</v>
      </c>
      <c r="H13" s="31" t="s">
        <v>168</v>
      </c>
      <c r="I13" s="61" t="s">
        <v>169</v>
      </c>
      <c r="J13" s="31" t="s">
        <v>170</v>
      </c>
      <c r="K13" s="35">
        <v>9.8699999999999992</v>
      </c>
    </row>
    <row r="14" spans="1:11" ht="14.25" customHeight="1">
      <c r="A14" s="31" t="s">
        <v>118</v>
      </c>
      <c r="B14" s="31" t="s">
        <v>119</v>
      </c>
      <c r="C14" s="32" t="s">
        <v>727</v>
      </c>
      <c r="D14" s="60" t="s">
        <v>738</v>
      </c>
      <c r="E14" s="61" t="s">
        <v>121</v>
      </c>
      <c r="F14" s="34" t="s">
        <v>171</v>
      </c>
      <c r="G14" s="31" t="s">
        <v>172</v>
      </c>
      <c r="H14" s="31" t="s">
        <v>173</v>
      </c>
      <c r="I14" s="31" t="s">
        <v>174</v>
      </c>
      <c r="J14" s="31" t="s">
        <v>173</v>
      </c>
      <c r="K14" s="35">
        <v>16.2</v>
      </c>
    </row>
    <row r="15" spans="1:11" ht="14.25" customHeight="1">
      <c r="A15" s="31" t="s">
        <v>118</v>
      </c>
      <c r="B15" s="31" t="s">
        <v>119</v>
      </c>
      <c r="C15" s="32" t="s">
        <v>727</v>
      </c>
      <c r="D15" s="60" t="s">
        <v>739</v>
      </c>
      <c r="E15" s="61" t="s">
        <v>121</v>
      </c>
      <c r="F15" s="34" t="s">
        <v>175</v>
      </c>
      <c r="G15" s="31" t="s">
        <v>176</v>
      </c>
      <c r="H15" s="31" t="s">
        <v>177</v>
      </c>
      <c r="I15" s="31" t="s">
        <v>178</v>
      </c>
      <c r="J15" s="31" t="s">
        <v>179</v>
      </c>
      <c r="K15" s="35">
        <v>4.42</v>
      </c>
    </row>
    <row r="16" spans="1:11" ht="14.25" customHeight="1">
      <c r="A16" s="31" t="s">
        <v>118</v>
      </c>
      <c r="B16" s="31" t="s">
        <v>119</v>
      </c>
      <c r="C16" s="32" t="s">
        <v>727</v>
      </c>
      <c r="D16" s="60" t="s">
        <v>740</v>
      </c>
      <c r="E16" s="61" t="s">
        <v>181</v>
      </c>
      <c r="F16" s="34" t="s">
        <v>182</v>
      </c>
      <c r="G16" s="31" t="s">
        <v>183</v>
      </c>
      <c r="H16" s="31" t="s">
        <v>184</v>
      </c>
      <c r="I16" s="61" t="s">
        <v>185</v>
      </c>
      <c r="J16" s="31" t="s">
        <v>186</v>
      </c>
      <c r="K16" s="35">
        <v>8.84</v>
      </c>
    </row>
    <row r="17" spans="1:11" ht="14.25" customHeight="1">
      <c r="A17" s="31" t="s">
        <v>118</v>
      </c>
      <c r="B17" s="31" t="s">
        <v>119</v>
      </c>
      <c r="C17" s="32" t="s">
        <v>727</v>
      </c>
      <c r="D17" s="60" t="s">
        <v>741</v>
      </c>
      <c r="E17" s="61" t="s">
        <v>187</v>
      </c>
      <c r="F17" s="34" t="s">
        <v>188</v>
      </c>
      <c r="G17" s="31" t="s">
        <v>189</v>
      </c>
      <c r="H17" s="31" t="s">
        <v>190</v>
      </c>
      <c r="I17" s="31" t="s">
        <v>191</v>
      </c>
      <c r="J17" s="31" t="s">
        <v>192</v>
      </c>
      <c r="K17" s="35">
        <v>2.25</v>
      </c>
    </row>
    <row r="18" spans="1:11" ht="14.25" customHeight="1">
      <c r="A18" s="31" t="s">
        <v>118</v>
      </c>
      <c r="B18" s="31" t="s">
        <v>119</v>
      </c>
      <c r="C18" s="32" t="s">
        <v>727</v>
      </c>
      <c r="D18" s="60" t="s">
        <v>742</v>
      </c>
      <c r="E18" s="61" t="s">
        <v>193</v>
      </c>
      <c r="F18" s="34" t="s">
        <v>194</v>
      </c>
      <c r="G18" s="31" t="s">
        <v>195</v>
      </c>
      <c r="H18" s="31" t="s">
        <v>196</v>
      </c>
      <c r="I18" s="31" t="s">
        <v>197</v>
      </c>
      <c r="J18" s="31" t="s">
        <v>198</v>
      </c>
      <c r="K18" s="35">
        <v>2.77</v>
      </c>
    </row>
    <row r="19" spans="1:11" ht="14.25" customHeight="1">
      <c r="A19" s="31" t="s">
        <v>118</v>
      </c>
      <c r="B19" s="31" t="s">
        <v>119</v>
      </c>
      <c r="C19" s="32" t="s">
        <v>727</v>
      </c>
      <c r="D19" s="60" t="s">
        <v>743</v>
      </c>
      <c r="E19" s="61" t="s">
        <v>119</v>
      </c>
      <c r="F19" s="34" t="s">
        <v>199</v>
      </c>
      <c r="G19" s="31" t="s">
        <v>200</v>
      </c>
      <c r="H19" s="31" t="s">
        <v>201</v>
      </c>
      <c r="I19" s="31" t="s">
        <v>202</v>
      </c>
      <c r="J19" s="31" t="s">
        <v>203</v>
      </c>
      <c r="K19" s="35">
        <v>2</v>
      </c>
    </row>
    <row r="20" spans="1:11" ht="14.25" customHeight="1">
      <c r="A20" s="31" t="s">
        <v>118</v>
      </c>
      <c r="B20" s="31" t="s">
        <v>119</v>
      </c>
      <c r="C20" s="32" t="s">
        <v>727</v>
      </c>
      <c r="D20" s="60" t="s">
        <v>744</v>
      </c>
      <c r="E20" s="61" t="s">
        <v>204</v>
      </c>
      <c r="F20" s="34" t="s">
        <v>205</v>
      </c>
      <c r="G20" s="31" t="s">
        <v>206</v>
      </c>
      <c r="H20" s="31" t="s">
        <v>207</v>
      </c>
      <c r="I20" s="31" t="s">
        <v>208</v>
      </c>
      <c r="J20" s="31" t="s">
        <v>209</v>
      </c>
      <c r="K20" s="35">
        <v>1.95</v>
      </c>
    </row>
    <row r="21" spans="1:11" ht="14.25" customHeight="1">
      <c r="A21" s="31" t="s">
        <v>118</v>
      </c>
      <c r="B21" s="31" t="s">
        <v>210</v>
      </c>
      <c r="C21" s="32" t="s">
        <v>727</v>
      </c>
      <c r="D21" s="60" t="s">
        <v>745</v>
      </c>
      <c r="E21" s="61" t="s">
        <v>211</v>
      </c>
      <c r="F21" s="34" t="s">
        <v>212</v>
      </c>
      <c r="G21" s="31" t="s">
        <v>213</v>
      </c>
      <c r="H21" s="31" t="s">
        <v>214</v>
      </c>
      <c r="I21" s="61" t="s">
        <v>215</v>
      </c>
      <c r="J21" s="31" t="s">
        <v>216</v>
      </c>
      <c r="K21" s="35">
        <v>6.79</v>
      </c>
    </row>
    <row r="22" spans="1:11" ht="14.25" customHeight="1">
      <c r="A22" s="31" t="s">
        <v>118</v>
      </c>
      <c r="B22" s="31" t="s">
        <v>217</v>
      </c>
      <c r="C22" s="32" t="s">
        <v>727</v>
      </c>
      <c r="D22" s="62" t="s">
        <v>746</v>
      </c>
      <c r="E22" s="63" t="s">
        <v>211</v>
      </c>
      <c r="F22" s="34" t="s">
        <v>219</v>
      </c>
      <c r="G22" s="31" t="s">
        <v>220</v>
      </c>
      <c r="H22" s="31" t="s">
        <v>221</v>
      </c>
      <c r="I22" s="31" t="s">
        <v>222</v>
      </c>
      <c r="J22" s="31" t="s">
        <v>223</v>
      </c>
      <c r="K22" s="35">
        <v>1.76</v>
      </c>
    </row>
    <row r="23" spans="1:11" ht="14.25" customHeight="1">
      <c r="A23" s="31" t="s">
        <v>118</v>
      </c>
      <c r="B23" s="31" t="s">
        <v>217</v>
      </c>
      <c r="C23" s="32" t="s">
        <v>727</v>
      </c>
      <c r="D23" s="62" t="s">
        <v>747</v>
      </c>
      <c r="E23" s="63" t="s">
        <v>181</v>
      </c>
      <c r="F23" s="34" t="s">
        <v>224</v>
      </c>
      <c r="G23" s="31" t="s">
        <v>225</v>
      </c>
      <c r="H23" s="31" t="s">
        <v>226</v>
      </c>
      <c r="I23" s="31" t="s">
        <v>227</v>
      </c>
      <c r="J23" s="31" t="s">
        <v>228</v>
      </c>
      <c r="K23" s="35">
        <v>4.24</v>
      </c>
    </row>
    <row r="24" spans="1:11" ht="14.25" customHeight="1">
      <c r="A24" s="31" t="s">
        <v>118</v>
      </c>
      <c r="B24" s="31" t="s">
        <v>217</v>
      </c>
      <c r="C24" s="32" t="s">
        <v>727</v>
      </c>
      <c r="D24" s="62" t="s">
        <v>748</v>
      </c>
      <c r="E24" s="63" t="s">
        <v>119</v>
      </c>
      <c r="F24" s="34" t="s">
        <v>229</v>
      </c>
      <c r="G24" s="31" t="s">
        <v>230</v>
      </c>
      <c r="H24" s="31" t="s">
        <v>231</v>
      </c>
      <c r="I24" s="31" t="s">
        <v>232</v>
      </c>
      <c r="J24" s="31" t="s">
        <v>233</v>
      </c>
      <c r="K24" s="35">
        <v>1.36</v>
      </c>
    </row>
    <row r="25" spans="1:11" ht="14.25" customHeight="1">
      <c r="A25" s="31" t="s">
        <v>118</v>
      </c>
      <c r="B25" s="31" t="s">
        <v>217</v>
      </c>
      <c r="C25" s="32" t="s">
        <v>727</v>
      </c>
      <c r="D25" s="62" t="s">
        <v>749</v>
      </c>
      <c r="E25" s="63" t="s">
        <v>55</v>
      </c>
      <c r="F25" s="34" t="s">
        <v>234</v>
      </c>
      <c r="G25" s="31" t="s">
        <v>235</v>
      </c>
      <c r="H25" s="31" t="s">
        <v>76</v>
      </c>
      <c r="I25" s="31" t="s">
        <v>236</v>
      </c>
      <c r="J25" s="31" t="s">
        <v>237</v>
      </c>
      <c r="K25" s="35">
        <v>4.4400000000000004</v>
      </c>
    </row>
    <row r="26" spans="1:11" ht="14.25" customHeight="1">
      <c r="A26" s="31" t="s">
        <v>118</v>
      </c>
      <c r="B26" s="31" t="s">
        <v>217</v>
      </c>
      <c r="C26" s="32" t="s">
        <v>727</v>
      </c>
      <c r="D26" s="62" t="s">
        <v>750</v>
      </c>
      <c r="E26" s="63" t="s">
        <v>238</v>
      </c>
      <c r="F26" s="34" t="s">
        <v>239</v>
      </c>
      <c r="G26" s="31" t="s">
        <v>240</v>
      </c>
      <c r="H26" s="31" t="s">
        <v>241</v>
      </c>
      <c r="I26" s="31" t="s">
        <v>242</v>
      </c>
      <c r="J26" s="31" t="s">
        <v>243</v>
      </c>
      <c r="K26" s="35">
        <v>7.58</v>
      </c>
    </row>
    <row r="27" spans="1:11" ht="14.25" customHeight="1">
      <c r="A27" s="31" t="s">
        <v>118</v>
      </c>
      <c r="B27" s="31" t="s">
        <v>217</v>
      </c>
      <c r="C27" s="32" t="s">
        <v>727</v>
      </c>
      <c r="D27" s="62" t="s">
        <v>751</v>
      </c>
      <c r="E27" s="63" t="s">
        <v>119</v>
      </c>
      <c r="F27" s="34" t="s">
        <v>244</v>
      </c>
      <c r="G27" s="31" t="s">
        <v>245</v>
      </c>
      <c r="H27" s="31" t="s">
        <v>246</v>
      </c>
      <c r="I27" s="31" t="s">
        <v>247</v>
      </c>
      <c r="J27" s="31" t="s">
        <v>248</v>
      </c>
      <c r="K27" s="35">
        <v>2.39</v>
      </c>
    </row>
    <row r="28" spans="1:11" ht="14.25" customHeight="1">
      <c r="A28" s="31" t="s">
        <v>118</v>
      </c>
      <c r="B28" s="31" t="s">
        <v>217</v>
      </c>
      <c r="C28" s="32" t="s">
        <v>727</v>
      </c>
      <c r="D28" s="62" t="s">
        <v>752</v>
      </c>
      <c r="E28" s="63" t="s">
        <v>55</v>
      </c>
      <c r="F28" s="34" t="s">
        <v>249</v>
      </c>
      <c r="G28" s="31" t="s">
        <v>250</v>
      </c>
      <c r="H28" s="31" t="s">
        <v>251</v>
      </c>
      <c r="I28" s="31" t="s">
        <v>252</v>
      </c>
      <c r="J28" s="31" t="s">
        <v>253</v>
      </c>
      <c r="K28" s="35">
        <v>3.88</v>
      </c>
    </row>
    <row r="29" spans="1:11" ht="14.25" customHeight="1">
      <c r="A29" s="31" t="s">
        <v>118</v>
      </c>
      <c r="B29" s="31" t="s">
        <v>217</v>
      </c>
      <c r="C29" s="32" t="s">
        <v>727</v>
      </c>
      <c r="D29" s="62" t="s">
        <v>753</v>
      </c>
      <c r="E29" s="63" t="s">
        <v>151</v>
      </c>
      <c r="F29" s="34" t="s">
        <v>254</v>
      </c>
      <c r="G29" s="31" t="s">
        <v>255</v>
      </c>
      <c r="H29" s="31" t="s">
        <v>177</v>
      </c>
      <c r="I29" s="31" t="s">
        <v>256</v>
      </c>
      <c r="J29" s="31" t="s">
        <v>257</v>
      </c>
      <c r="K29" s="35">
        <v>3.76</v>
      </c>
    </row>
    <row r="30" spans="1:11" ht="14.25" customHeight="1">
      <c r="A30" s="31" t="s">
        <v>118</v>
      </c>
      <c r="B30" s="31" t="s">
        <v>217</v>
      </c>
      <c r="C30" s="32" t="s">
        <v>727</v>
      </c>
      <c r="D30" s="62" t="s">
        <v>754</v>
      </c>
      <c r="E30" s="63" t="s">
        <v>48</v>
      </c>
      <c r="F30" s="34" t="s">
        <v>258</v>
      </c>
      <c r="G30" s="31" t="s">
        <v>259</v>
      </c>
      <c r="H30" s="31" t="s">
        <v>260</v>
      </c>
      <c r="I30" s="31" t="s">
        <v>261</v>
      </c>
      <c r="J30" s="31" t="s">
        <v>262</v>
      </c>
      <c r="K30" s="35">
        <v>2.5</v>
      </c>
    </row>
    <row r="31" spans="1:11" ht="14.25" customHeight="1">
      <c r="A31" s="31" t="s">
        <v>118</v>
      </c>
      <c r="B31" s="31" t="s">
        <v>217</v>
      </c>
      <c r="C31" s="32" t="s">
        <v>727</v>
      </c>
      <c r="D31" s="62" t="s">
        <v>755</v>
      </c>
      <c r="E31" s="63" t="s">
        <v>181</v>
      </c>
      <c r="F31" s="34" t="s">
        <v>263</v>
      </c>
      <c r="G31" s="31" t="s">
        <v>264</v>
      </c>
      <c r="H31" s="31" t="s">
        <v>260</v>
      </c>
      <c r="I31" s="31" t="s">
        <v>265</v>
      </c>
      <c r="J31" s="31" t="s">
        <v>266</v>
      </c>
      <c r="K31" s="35">
        <v>3.97</v>
      </c>
    </row>
    <row r="32" spans="1:11" ht="14.25" customHeight="1">
      <c r="A32" s="31" t="s">
        <v>118</v>
      </c>
      <c r="B32" s="31" t="s">
        <v>217</v>
      </c>
      <c r="C32" s="32" t="s">
        <v>727</v>
      </c>
      <c r="D32" s="62" t="s">
        <v>756</v>
      </c>
      <c r="E32" s="63" t="s">
        <v>48</v>
      </c>
      <c r="F32" s="34" t="s">
        <v>267</v>
      </c>
      <c r="G32" s="31" t="s">
        <v>268</v>
      </c>
      <c r="H32" s="31" t="s">
        <v>269</v>
      </c>
      <c r="I32" s="31" t="s">
        <v>270</v>
      </c>
      <c r="J32" s="31" t="s">
        <v>271</v>
      </c>
      <c r="K32" s="35">
        <v>4.1500000000000004</v>
      </c>
    </row>
    <row r="33" spans="1:11" ht="14.25" customHeight="1">
      <c r="A33" s="31" t="s">
        <v>118</v>
      </c>
      <c r="B33" s="31" t="s">
        <v>217</v>
      </c>
      <c r="C33" s="32" t="s">
        <v>727</v>
      </c>
      <c r="D33" s="62" t="s">
        <v>757</v>
      </c>
      <c r="E33" s="63" t="s">
        <v>187</v>
      </c>
      <c r="F33" s="34" t="s">
        <v>272</v>
      </c>
      <c r="G33" s="31" t="s">
        <v>273</v>
      </c>
      <c r="H33" s="31" t="s">
        <v>260</v>
      </c>
      <c r="I33" s="31" t="s">
        <v>274</v>
      </c>
      <c r="J33" s="31" t="s">
        <v>275</v>
      </c>
      <c r="K33" s="35">
        <v>3.96</v>
      </c>
    </row>
    <row r="34" spans="1:11" ht="14.25" customHeight="1">
      <c r="A34" s="31" t="s">
        <v>118</v>
      </c>
      <c r="B34" s="31" t="s">
        <v>217</v>
      </c>
      <c r="C34" s="32" t="s">
        <v>727</v>
      </c>
      <c r="D34" s="62" t="s">
        <v>758</v>
      </c>
      <c r="E34" s="63" t="s">
        <v>276</v>
      </c>
      <c r="F34" s="34" t="s">
        <v>277</v>
      </c>
      <c r="G34" s="31" t="s">
        <v>278</v>
      </c>
      <c r="H34" s="31" t="s">
        <v>279</v>
      </c>
      <c r="I34" s="31" t="s">
        <v>280</v>
      </c>
      <c r="J34" s="31" t="s">
        <v>281</v>
      </c>
      <c r="K34" s="35">
        <v>8.08</v>
      </c>
    </row>
    <row r="35" spans="1:11" ht="14.25" customHeight="1">
      <c r="A35" s="31" t="s">
        <v>118</v>
      </c>
      <c r="B35" s="31" t="s">
        <v>217</v>
      </c>
      <c r="C35" s="32" t="s">
        <v>727</v>
      </c>
      <c r="D35" s="62" t="s">
        <v>759</v>
      </c>
      <c r="E35" s="63" t="s">
        <v>187</v>
      </c>
      <c r="F35" s="34" t="s">
        <v>282</v>
      </c>
      <c r="G35" s="31" t="s">
        <v>283</v>
      </c>
      <c r="H35" s="31" t="s">
        <v>284</v>
      </c>
      <c r="I35" s="31" t="s">
        <v>285</v>
      </c>
      <c r="J35" s="31" t="s">
        <v>286</v>
      </c>
      <c r="K35" s="35">
        <v>3.55</v>
      </c>
    </row>
    <row r="36" spans="1:11" ht="14.25" customHeight="1">
      <c r="A36" s="31" t="s">
        <v>118</v>
      </c>
      <c r="B36" s="31" t="s">
        <v>217</v>
      </c>
      <c r="C36" s="32" t="s">
        <v>727</v>
      </c>
      <c r="D36" s="62" t="s">
        <v>760</v>
      </c>
      <c r="E36" s="63" t="s">
        <v>287</v>
      </c>
      <c r="F36" s="34" t="s">
        <v>288</v>
      </c>
      <c r="G36" s="31" t="s">
        <v>289</v>
      </c>
      <c r="H36" s="31" t="s">
        <v>290</v>
      </c>
      <c r="I36" s="31" t="s">
        <v>291</v>
      </c>
      <c r="J36" s="31" t="s">
        <v>292</v>
      </c>
      <c r="K36" s="35">
        <v>3.04</v>
      </c>
    </row>
    <row r="37" spans="1:11" ht="14.25" customHeight="1">
      <c r="A37" s="31" t="s">
        <v>118</v>
      </c>
      <c r="B37" s="31" t="s">
        <v>217</v>
      </c>
      <c r="C37" s="32" t="s">
        <v>727</v>
      </c>
      <c r="D37" s="62" t="s">
        <v>761</v>
      </c>
      <c r="E37" s="63" t="s">
        <v>181</v>
      </c>
      <c r="F37" s="34" t="s">
        <v>293</v>
      </c>
      <c r="G37" s="31" t="s">
        <v>294</v>
      </c>
      <c r="H37" s="31" t="s">
        <v>295</v>
      </c>
      <c r="I37" s="31" t="s">
        <v>296</v>
      </c>
      <c r="J37" s="31" t="s">
        <v>297</v>
      </c>
      <c r="K37" s="35">
        <v>9.5500000000000007</v>
      </c>
    </row>
    <row r="38" spans="1:11" ht="14.25" customHeight="1">
      <c r="A38" s="31" t="s">
        <v>118</v>
      </c>
      <c r="B38" s="31" t="s">
        <v>217</v>
      </c>
      <c r="C38" s="32" t="s">
        <v>727</v>
      </c>
      <c r="D38" s="62" t="s">
        <v>762</v>
      </c>
      <c r="E38" s="63" t="s">
        <v>181</v>
      </c>
      <c r="F38" s="34" t="s">
        <v>298</v>
      </c>
      <c r="G38" s="31" t="s">
        <v>299</v>
      </c>
      <c r="H38" s="31" t="s">
        <v>300</v>
      </c>
      <c r="I38" s="31" t="s">
        <v>301</v>
      </c>
      <c r="J38" s="31" t="s">
        <v>302</v>
      </c>
      <c r="K38" s="35">
        <v>2.4900000000000002</v>
      </c>
    </row>
    <row r="39" spans="1:11" ht="14.25" customHeight="1">
      <c r="A39" s="31" t="s">
        <v>118</v>
      </c>
      <c r="B39" s="31" t="s">
        <v>217</v>
      </c>
      <c r="C39" s="32" t="s">
        <v>727</v>
      </c>
      <c r="D39" s="62" t="s">
        <v>763</v>
      </c>
      <c r="E39" s="63" t="s">
        <v>187</v>
      </c>
      <c r="F39" s="34" t="s">
        <v>303</v>
      </c>
      <c r="G39" s="31" t="s">
        <v>304</v>
      </c>
      <c r="H39" s="31" t="s">
        <v>305</v>
      </c>
      <c r="I39" s="31" t="s">
        <v>306</v>
      </c>
      <c r="J39" s="31" t="s">
        <v>307</v>
      </c>
      <c r="K39" s="35">
        <v>3.57</v>
      </c>
    </row>
    <row r="40" spans="1:11" ht="14.25" customHeight="1">
      <c r="A40" s="31" t="s">
        <v>118</v>
      </c>
      <c r="B40" s="31" t="s">
        <v>217</v>
      </c>
      <c r="C40" s="32" t="s">
        <v>727</v>
      </c>
      <c r="D40" s="62" t="s">
        <v>764</v>
      </c>
      <c r="E40" s="63" t="s">
        <v>276</v>
      </c>
      <c r="F40" s="34" t="s">
        <v>308</v>
      </c>
      <c r="G40" s="31" t="s">
        <v>309</v>
      </c>
      <c r="H40" s="31" t="s">
        <v>310</v>
      </c>
      <c r="I40" s="31" t="s">
        <v>311</v>
      </c>
      <c r="J40" s="31" t="s">
        <v>312</v>
      </c>
      <c r="K40" s="35">
        <v>4.4800000000000004</v>
      </c>
    </row>
    <row r="41" spans="1:11" ht="14.25" customHeight="1">
      <c r="A41" s="31" t="s">
        <v>118</v>
      </c>
      <c r="B41" s="31" t="s">
        <v>217</v>
      </c>
      <c r="C41" s="32" t="s">
        <v>727</v>
      </c>
      <c r="D41" s="62" t="s">
        <v>765</v>
      </c>
      <c r="E41" s="63" t="s">
        <v>48</v>
      </c>
      <c r="F41" s="34" t="s">
        <v>313</v>
      </c>
      <c r="G41" s="31" t="s">
        <v>314</v>
      </c>
      <c r="H41" s="31" t="s">
        <v>315</v>
      </c>
      <c r="I41" s="31" t="s">
        <v>316</v>
      </c>
      <c r="J41" s="31" t="s">
        <v>317</v>
      </c>
      <c r="K41" s="35">
        <v>3.62</v>
      </c>
    </row>
    <row r="42" spans="1:11" ht="14.25" customHeight="1">
      <c r="A42" s="31" t="s">
        <v>118</v>
      </c>
      <c r="B42" s="31" t="s">
        <v>217</v>
      </c>
      <c r="C42" s="32" t="s">
        <v>727</v>
      </c>
      <c r="D42" s="62" t="s">
        <v>766</v>
      </c>
      <c r="E42" s="63" t="s">
        <v>48</v>
      </c>
      <c r="F42" s="34" t="s">
        <v>318</v>
      </c>
      <c r="G42" s="31" t="s">
        <v>319</v>
      </c>
      <c r="H42" s="31" t="s">
        <v>320</v>
      </c>
      <c r="I42" s="31" t="s">
        <v>321</v>
      </c>
      <c r="J42" s="31" t="s">
        <v>322</v>
      </c>
      <c r="K42" s="35">
        <v>3.79</v>
      </c>
    </row>
    <row r="43" spans="1:11" ht="14.25" customHeight="1">
      <c r="A43" s="31" t="s">
        <v>118</v>
      </c>
      <c r="B43" s="31" t="s">
        <v>217</v>
      </c>
      <c r="C43" s="32" t="s">
        <v>727</v>
      </c>
      <c r="D43" s="62" t="s">
        <v>767</v>
      </c>
      <c r="E43" s="63" t="s">
        <v>323</v>
      </c>
      <c r="F43" s="34" t="s">
        <v>324</v>
      </c>
      <c r="G43" s="31" t="s">
        <v>325</v>
      </c>
      <c r="H43" s="31" t="s">
        <v>72</v>
      </c>
      <c r="I43" s="31" t="s">
        <v>326</v>
      </c>
      <c r="J43" s="31" t="s">
        <v>327</v>
      </c>
      <c r="K43" s="35">
        <v>2.37</v>
      </c>
    </row>
    <row r="44" spans="1:11" ht="14.25" customHeight="1">
      <c r="A44" s="31" t="s">
        <v>118</v>
      </c>
      <c r="B44" s="31" t="s">
        <v>217</v>
      </c>
      <c r="C44" s="32" t="s">
        <v>727</v>
      </c>
      <c r="D44" s="62" t="s">
        <v>768</v>
      </c>
      <c r="E44" s="63" t="s">
        <v>276</v>
      </c>
      <c r="F44" s="34" t="s">
        <v>328</v>
      </c>
      <c r="G44" s="31" t="s">
        <v>329</v>
      </c>
      <c r="H44" s="31" t="s">
        <v>330</v>
      </c>
      <c r="I44" s="31" t="s">
        <v>331</v>
      </c>
      <c r="J44" s="31" t="s">
        <v>332</v>
      </c>
      <c r="K44" s="35">
        <v>2.23</v>
      </c>
    </row>
    <row r="45" spans="1:11" ht="14.25" customHeight="1">
      <c r="A45" s="31" t="s">
        <v>118</v>
      </c>
      <c r="B45" s="31" t="s">
        <v>217</v>
      </c>
      <c r="C45" s="32" t="s">
        <v>727</v>
      </c>
      <c r="D45" s="62" t="s">
        <v>769</v>
      </c>
      <c r="E45" s="63" t="s">
        <v>238</v>
      </c>
      <c r="F45" s="34" t="s">
        <v>333</v>
      </c>
      <c r="G45" s="31" t="s">
        <v>334</v>
      </c>
      <c r="H45" s="31" t="s">
        <v>335</v>
      </c>
      <c r="I45" s="31" t="s">
        <v>336</v>
      </c>
      <c r="J45" s="31" t="s">
        <v>337</v>
      </c>
      <c r="K45" s="35">
        <v>3.55</v>
      </c>
    </row>
    <row r="46" spans="1:11" ht="14.25" customHeight="1">
      <c r="A46" s="31" t="s">
        <v>118</v>
      </c>
      <c r="B46" s="31" t="s">
        <v>217</v>
      </c>
      <c r="C46" s="32" t="s">
        <v>727</v>
      </c>
      <c r="D46" s="62" t="s">
        <v>770</v>
      </c>
      <c r="E46" s="63" t="s">
        <v>238</v>
      </c>
      <c r="F46" s="34" t="s">
        <v>338</v>
      </c>
      <c r="G46" s="31" t="s">
        <v>339</v>
      </c>
      <c r="H46" s="31" t="s">
        <v>340</v>
      </c>
      <c r="I46" s="31" t="s">
        <v>341</v>
      </c>
      <c r="J46" s="31" t="s">
        <v>342</v>
      </c>
      <c r="K46" s="35">
        <v>2.84</v>
      </c>
    </row>
    <row r="47" spans="1:11" ht="14.25" customHeight="1">
      <c r="A47" s="31" t="s">
        <v>118</v>
      </c>
      <c r="B47" s="31" t="s">
        <v>343</v>
      </c>
      <c r="C47" s="32" t="s">
        <v>727</v>
      </c>
      <c r="D47" s="62" t="s">
        <v>771</v>
      </c>
      <c r="E47" s="63" t="s">
        <v>211</v>
      </c>
      <c r="F47" s="34" t="s">
        <v>344</v>
      </c>
      <c r="G47" s="31" t="s">
        <v>345</v>
      </c>
      <c r="H47" s="31" t="s">
        <v>346</v>
      </c>
      <c r="I47" s="31" t="s">
        <v>347</v>
      </c>
      <c r="J47" s="31" t="s">
        <v>348</v>
      </c>
      <c r="K47" s="35">
        <v>5.38</v>
      </c>
    </row>
    <row r="48" spans="1:11" ht="15" customHeight="1">
      <c r="A48" s="31" t="s">
        <v>528</v>
      </c>
      <c r="B48" s="31" t="s">
        <v>604</v>
      </c>
      <c r="C48" s="32" t="s">
        <v>774</v>
      </c>
      <c r="D48" s="33" t="s">
        <v>775</v>
      </c>
      <c r="E48" s="31" t="s">
        <v>451</v>
      </c>
      <c r="F48" s="34" t="s">
        <v>610</v>
      </c>
      <c r="G48" s="65" t="s">
        <v>611</v>
      </c>
      <c r="H48" s="31" t="s">
        <v>612</v>
      </c>
      <c r="I48" s="31" t="s">
        <v>613</v>
      </c>
      <c r="J48" s="31" t="s">
        <v>614</v>
      </c>
      <c r="K48" s="35">
        <v>2.88</v>
      </c>
    </row>
    <row r="49" spans="1:11" ht="15" customHeight="1">
      <c r="A49" s="31" t="s">
        <v>528</v>
      </c>
      <c r="B49" s="31" t="s">
        <v>604</v>
      </c>
      <c r="C49" s="32" t="s">
        <v>774</v>
      </c>
      <c r="D49" s="33" t="s">
        <v>776</v>
      </c>
      <c r="E49" s="31" t="s">
        <v>451</v>
      </c>
      <c r="F49" s="34" t="s">
        <v>617</v>
      </c>
      <c r="G49" s="66" t="s">
        <v>618</v>
      </c>
      <c r="H49" s="31" t="s">
        <v>619</v>
      </c>
      <c r="I49" s="31" t="s">
        <v>620</v>
      </c>
      <c r="J49" s="31" t="s">
        <v>621</v>
      </c>
      <c r="K49" s="35">
        <v>3.05</v>
      </c>
    </row>
    <row r="50" spans="1:11" ht="15" customHeight="1">
      <c r="A50" s="31" t="s">
        <v>622</v>
      </c>
      <c r="B50" s="31" t="s">
        <v>623</v>
      </c>
      <c r="C50" s="32" t="s">
        <v>777</v>
      </c>
      <c r="D50" s="33" t="s">
        <v>778</v>
      </c>
      <c r="E50" s="31" t="s">
        <v>626</v>
      </c>
      <c r="F50" s="34" t="s">
        <v>627</v>
      </c>
      <c r="G50" s="31" t="s">
        <v>628</v>
      </c>
      <c r="H50" s="64" t="s">
        <v>773</v>
      </c>
      <c r="I50" s="31" t="s">
        <v>629</v>
      </c>
      <c r="J50" s="31" t="s">
        <v>630</v>
      </c>
      <c r="K50" s="35">
        <v>2.21</v>
      </c>
    </row>
    <row r="51" spans="1:11" ht="15" customHeight="1">
      <c r="A51" s="31" t="s">
        <v>622</v>
      </c>
      <c r="B51" s="31" t="s">
        <v>623</v>
      </c>
      <c r="C51" s="32" t="s">
        <v>777</v>
      </c>
      <c r="D51" s="33" t="s">
        <v>779</v>
      </c>
      <c r="E51" s="31" t="s">
        <v>352</v>
      </c>
      <c r="F51" s="34" t="s">
        <v>632</v>
      </c>
      <c r="G51" s="31" t="s">
        <v>633</v>
      </c>
      <c r="H51" s="31" t="s">
        <v>634</v>
      </c>
      <c r="I51" s="31" t="s">
        <v>635</v>
      </c>
      <c r="J51" s="31" t="s">
        <v>636</v>
      </c>
      <c r="K51" s="35">
        <v>3.84</v>
      </c>
    </row>
    <row r="52" spans="1:11" ht="15" customHeight="1">
      <c r="A52" s="31" t="s">
        <v>622</v>
      </c>
      <c r="B52" s="31" t="s">
        <v>623</v>
      </c>
      <c r="C52" s="32" t="s">
        <v>777</v>
      </c>
      <c r="D52" s="33" t="s">
        <v>780</v>
      </c>
      <c r="E52" s="31" t="s">
        <v>638</v>
      </c>
      <c r="F52" s="34" t="s">
        <v>639</v>
      </c>
      <c r="G52" s="31" t="s">
        <v>640</v>
      </c>
      <c r="H52" s="31" t="s">
        <v>641</v>
      </c>
      <c r="I52" s="31" t="s">
        <v>642</v>
      </c>
      <c r="J52" s="31" t="s">
        <v>643</v>
      </c>
      <c r="K52" s="35">
        <v>4.08</v>
      </c>
    </row>
    <row r="53" spans="1:11" ht="15" customHeight="1">
      <c r="A53" s="31" t="s">
        <v>622</v>
      </c>
      <c r="B53" s="31" t="s">
        <v>623</v>
      </c>
      <c r="C53" s="32" t="s">
        <v>777</v>
      </c>
      <c r="D53" s="33" t="s">
        <v>781</v>
      </c>
      <c r="E53" s="31" t="s">
        <v>623</v>
      </c>
      <c r="F53" s="34" t="s">
        <v>644</v>
      </c>
      <c r="G53" s="31" t="s">
        <v>645</v>
      </c>
      <c r="H53" s="31" t="s">
        <v>646</v>
      </c>
      <c r="I53" s="31" t="s">
        <v>647</v>
      </c>
      <c r="J53" s="31" t="s">
        <v>648</v>
      </c>
      <c r="K53" s="35">
        <v>2.87</v>
      </c>
    </row>
    <row r="54" spans="1:11" ht="15" customHeight="1">
      <c r="A54" s="31" t="s">
        <v>622</v>
      </c>
      <c r="B54" s="31" t="s">
        <v>649</v>
      </c>
      <c r="C54" s="32" t="s">
        <v>777</v>
      </c>
      <c r="D54" s="33" t="s">
        <v>782</v>
      </c>
      <c r="E54" s="31" t="s">
        <v>398</v>
      </c>
      <c r="F54" s="34" t="s">
        <v>651</v>
      </c>
      <c r="G54" s="31" t="s">
        <v>652</v>
      </c>
      <c r="H54" s="31" t="s">
        <v>653</v>
      </c>
      <c r="I54" s="31" t="s">
        <v>654</v>
      </c>
      <c r="J54" s="31" t="s">
        <v>655</v>
      </c>
      <c r="K54" s="35">
        <v>4.95</v>
      </c>
    </row>
    <row r="55" spans="1:11" ht="15" customHeight="1">
      <c r="A55" s="31" t="s">
        <v>622</v>
      </c>
      <c r="B55" s="31" t="s">
        <v>649</v>
      </c>
      <c r="C55" s="32" t="s">
        <v>777</v>
      </c>
      <c r="D55" s="33" t="s">
        <v>782</v>
      </c>
      <c r="E55" s="31" t="s">
        <v>351</v>
      </c>
      <c r="F55" s="34" t="s">
        <v>656</v>
      </c>
      <c r="G55" s="31" t="s">
        <v>657</v>
      </c>
      <c r="H55" s="31" t="s">
        <v>658</v>
      </c>
      <c r="I55" s="31" t="s">
        <v>659</v>
      </c>
      <c r="J55" s="31" t="s">
        <v>660</v>
      </c>
      <c r="K55" s="35">
        <v>0.96</v>
      </c>
    </row>
    <row r="56" spans="1:11" ht="15" customHeight="1">
      <c r="A56" s="31" t="s">
        <v>622</v>
      </c>
      <c r="B56" s="31" t="s">
        <v>649</v>
      </c>
      <c r="C56" s="32" t="s">
        <v>777</v>
      </c>
      <c r="D56" s="33" t="s">
        <v>782</v>
      </c>
      <c r="E56" s="31" t="s">
        <v>661</v>
      </c>
      <c r="F56" s="34" t="s">
        <v>662</v>
      </c>
      <c r="G56" s="31" t="s">
        <v>663</v>
      </c>
      <c r="H56" s="31" t="s">
        <v>664</v>
      </c>
      <c r="I56" s="31" t="s">
        <v>665</v>
      </c>
      <c r="J56" s="31" t="s">
        <v>666</v>
      </c>
      <c r="K56" s="35">
        <v>1.28</v>
      </c>
    </row>
    <row r="57" spans="1:11" ht="15" customHeight="1">
      <c r="A57" s="25"/>
      <c r="B57" s="25"/>
      <c r="C57" s="25"/>
      <c r="D57" s="25"/>
      <c r="E57" s="25"/>
      <c r="F57" s="25"/>
      <c r="G57" s="25"/>
      <c r="H57" s="25"/>
      <c r="I57" s="25"/>
      <c r="J57" s="25"/>
      <c r="K57" s="36"/>
    </row>
    <row r="58" spans="1:11" ht="15" customHeight="1">
      <c r="A58" s="25"/>
      <c r="B58" s="25"/>
      <c r="C58" s="25"/>
      <c r="D58" s="25"/>
      <c r="E58" s="25"/>
      <c r="F58" s="25"/>
      <c r="G58" s="25"/>
      <c r="H58" s="25"/>
      <c r="I58" s="25"/>
      <c r="J58" s="25"/>
      <c r="K58" s="36"/>
    </row>
    <row r="59" spans="1:11" ht="15" customHeight="1">
      <c r="A59" s="25"/>
      <c r="B59" s="25"/>
      <c r="C59" s="25"/>
      <c r="D59" s="25"/>
      <c r="E59" s="25"/>
      <c r="F59" s="25"/>
      <c r="G59" s="25"/>
      <c r="H59" s="25"/>
      <c r="I59" s="25"/>
      <c r="J59" s="25"/>
      <c r="K59" s="36"/>
    </row>
    <row r="60" spans="1:11" ht="15" customHeight="1">
      <c r="A60" s="25"/>
      <c r="B60" s="25"/>
      <c r="C60" s="25"/>
      <c r="D60" s="25"/>
      <c r="E60" s="25"/>
      <c r="F60" s="25"/>
      <c r="G60" s="25"/>
      <c r="H60" s="25"/>
      <c r="I60" s="25"/>
      <c r="J60" s="25"/>
      <c r="K60" s="36"/>
    </row>
    <row r="61" spans="1:11" ht="15" customHeight="1">
      <c r="A61" s="25"/>
      <c r="B61" s="25"/>
      <c r="C61" s="25"/>
      <c r="D61" s="25"/>
      <c r="E61" s="25"/>
      <c r="F61" s="25"/>
      <c r="G61" s="25"/>
      <c r="H61" s="25"/>
      <c r="I61" s="25"/>
      <c r="J61" s="25"/>
      <c r="K61" s="36"/>
    </row>
    <row r="62" spans="1:11" ht="15" customHeight="1">
      <c r="A62" s="25"/>
      <c r="B62" s="25"/>
      <c r="C62" s="25"/>
      <c r="D62" s="25"/>
      <c r="E62" s="25"/>
      <c r="F62" s="25"/>
      <c r="G62" s="25"/>
      <c r="H62" s="25"/>
      <c r="I62" s="25"/>
      <c r="J62" s="25"/>
      <c r="K62" s="36"/>
    </row>
    <row r="63" spans="1:11" ht="15" customHeight="1">
      <c r="A63" s="25"/>
      <c r="B63" s="25"/>
      <c r="C63" s="25"/>
      <c r="D63" s="25"/>
      <c r="E63" s="25"/>
      <c r="F63" s="25"/>
      <c r="G63" s="25"/>
      <c r="H63" s="25"/>
      <c r="I63" s="25"/>
      <c r="J63" s="25"/>
      <c r="K63" s="36"/>
    </row>
    <row r="64" spans="1:11" ht="15" customHeight="1">
      <c r="A64" s="25"/>
      <c r="B64" s="25"/>
      <c r="C64" s="25"/>
      <c r="D64" s="25"/>
      <c r="E64" s="25"/>
      <c r="F64" s="25"/>
      <c r="G64" s="25"/>
      <c r="H64" s="25"/>
      <c r="I64" s="25"/>
      <c r="J64" s="25"/>
      <c r="K64" s="36"/>
    </row>
    <row r="65" spans="1:11" ht="15" customHeight="1">
      <c r="A65" s="25"/>
      <c r="B65" s="25"/>
      <c r="C65" s="25"/>
      <c r="D65" s="25"/>
      <c r="E65" s="25"/>
      <c r="F65" s="25"/>
      <c r="G65" s="25"/>
      <c r="H65" s="25"/>
      <c r="I65" s="25"/>
      <c r="J65" s="25"/>
      <c r="K65" s="36"/>
    </row>
    <row r="66" spans="1:11" ht="15" customHeight="1">
      <c r="A66" s="25"/>
      <c r="B66" s="25"/>
      <c r="C66" s="25"/>
      <c r="D66" s="25"/>
      <c r="E66" s="25"/>
      <c r="F66" s="25"/>
      <c r="G66" s="25"/>
      <c r="H66" s="25"/>
      <c r="I66" s="25"/>
      <c r="J66" s="25"/>
      <c r="K66" s="36"/>
    </row>
  </sheetData>
  <autoFilter ref="A3:K56" xr:uid="{00000000-0009-0000-0000-000001000000}"/>
  <customSheetViews>
    <customSheetView guid="{E8BBAE40-2095-493D-B58D-B7FEA5C8EB2D}" filter="1" showAutoFilter="1">
      <pageMargins left="0.7" right="0.7" top="0.75" bottom="0.75" header="0.3" footer="0.3"/>
      <autoFilter ref="A3:R1575" xr:uid="{E5F98107-F558-4C88-947A-47B8B618D42C}"/>
      <extLst>
        <ext uri="GoogleSheetsCustomDataVersion1">
          <go:sheetsCustomData xmlns:go="http://customooxmlschemas.google.com/" filterViewId="492303150"/>
        </ext>
      </extLst>
    </customSheetView>
  </customSheetViews>
  <phoneticPr fontId="14"/>
  <pageMargins left="0.25" right="0.25" top="0.75" bottom="0.75" header="0" footer="0"/>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263"/>
  <sheetViews>
    <sheetView workbookViewId="0">
      <pane ySplit="2" topLeftCell="A3" activePane="bottomLeft" state="frozen"/>
      <selection pane="bottomLeft" activeCell="B4" sqref="B4"/>
    </sheetView>
  </sheetViews>
  <sheetFormatPr defaultColWidth="14.44140625" defaultRowHeight="15" customHeight="1"/>
  <cols>
    <col min="4" max="7" width="21.5546875" customWidth="1"/>
  </cols>
  <sheetData>
    <row r="1" spans="1:26" ht="18" customHeight="1">
      <c r="A1" s="44" t="s">
        <v>668</v>
      </c>
      <c r="B1" s="45"/>
      <c r="C1" s="45"/>
      <c r="D1" s="45"/>
      <c r="E1" s="45"/>
      <c r="F1" s="45"/>
      <c r="G1" s="45"/>
      <c r="H1" s="45"/>
      <c r="I1" s="45"/>
      <c r="J1" s="37"/>
      <c r="K1" s="37"/>
      <c r="L1" s="37"/>
      <c r="M1" s="37"/>
      <c r="N1" s="37"/>
      <c r="O1" s="37"/>
      <c r="P1" s="37"/>
      <c r="Q1" s="37"/>
      <c r="R1" s="37"/>
      <c r="S1" s="37"/>
      <c r="T1" s="37"/>
      <c r="U1" s="37"/>
      <c r="V1" s="37"/>
      <c r="W1" s="37"/>
      <c r="X1" s="37"/>
      <c r="Y1" s="37"/>
      <c r="Z1" s="37"/>
    </row>
    <row r="2" spans="1:26" ht="18" customHeight="1">
      <c r="A2" s="46" t="s">
        <v>8</v>
      </c>
      <c r="B2" s="46" t="s">
        <v>12</v>
      </c>
      <c r="C2" s="42" t="s">
        <v>17</v>
      </c>
      <c r="D2" s="46" t="s">
        <v>9</v>
      </c>
      <c r="E2" s="46" t="s">
        <v>10</v>
      </c>
      <c r="F2" s="42" t="s">
        <v>669</v>
      </c>
      <c r="G2" s="42" t="s">
        <v>670</v>
      </c>
      <c r="H2" s="42" t="s">
        <v>671</v>
      </c>
      <c r="I2" s="45"/>
      <c r="J2" s="37"/>
      <c r="K2" s="37"/>
      <c r="L2" s="37"/>
      <c r="M2" s="37"/>
      <c r="N2" s="37"/>
      <c r="O2" s="37"/>
      <c r="P2" s="37"/>
      <c r="Q2" s="37"/>
      <c r="R2" s="37"/>
      <c r="S2" s="37"/>
      <c r="T2" s="37"/>
      <c r="U2" s="37"/>
      <c r="V2" s="37"/>
      <c r="W2" s="37"/>
      <c r="X2" s="37"/>
      <c r="Y2" s="37"/>
      <c r="Z2" s="37"/>
    </row>
    <row r="3" spans="1:26" ht="18" customHeight="1">
      <c r="A3" s="47">
        <v>4226888</v>
      </c>
      <c r="B3" s="48" t="s">
        <v>34</v>
      </c>
      <c r="C3" s="49" t="s">
        <v>21</v>
      </c>
      <c r="D3" s="49" t="s">
        <v>19</v>
      </c>
      <c r="E3" s="49" t="s">
        <v>24</v>
      </c>
      <c r="F3" s="49" t="s">
        <v>19</v>
      </c>
      <c r="G3" s="49" t="s">
        <v>672</v>
      </c>
      <c r="H3" s="50">
        <v>44774</v>
      </c>
      <c r="I3" s="51" t="s">
        <v>673</v>
      </c>
      <c r="J3" s="37"/>
      <c r="K3" s="37"/>
      <c r="L3" s="37"/>
      <c r="M3" s="37"/>
      <c r="N3" s="37"/>
      <c r="O3" s="37"/>
      <c r="P3" s="37"/>
      <c r="Q3" s="37"/>
      <c r="R3" s="37"/>
      <c r="S3" s="37"/>
      <c r="T3" s="37"/>
      <c r="U3" s="37"/>
      <c r="V3" s="37"/>
      <c r="W3" s="37"/>
      <c r="X3" s="37"/>
      <c r="Y3" s="37"/>
      <c r="Z3" s="37"/>
    </row>
    <row r="4" spans="1:26" ht="18" customHeight="1">
      <c r="A4" s="52">
        <v>3211691</v>
      </c>
      <c r="B4" s="53" t="s">
        <v>29</v>
      </c>
      <c r="C4" s="53" t="s">
        <v>20</v>
      </c>
      <c r="D4" s="53" t="s">
        <v>19</v>
      </c>
      <c r="E4" s="53" t="s">
        <v>24</v>
      </c>
      <c r="F4" s="53" t="s">
        <v>19</v>
      </c>
      <c r="G4" s="53" t="s">
        <v>672</v>
      </c>
      <c r="H4" s="54">
        <v>44774</v>
      </c>
      <c r="I4" s="43" t="s">
        <v>673</v>
      </c>
      <c r="J4" s="37"/>
      <c r="K4" s="37"/>
      <c r="L4" s="37"/>
      <c r="M4" s="37"/>
      <c r="N4" s="37"/>
      <c r="O4" s="37"/>
      <c r="P4" s="37"/>
      <c r="Q4" s="37"/>
      <c r="R4" s="37"/>
      <c r="S4" s="37"/>
      <c r="T4" s="37"/>
      <c r="U4" s="37"/>
      <c r="V4" s="37"/>
      <c r="W4" s="37"/>
      <c r="X4" s="37"/>
      <c r="Y4" s="37"/>
      <c r="Z4" s="37"/>
    </row>
    <row r="5" spans="1:26" ht="18" customHeight="1">
      <c r="A5" s="52">
        <v>3686428</v>
      </c>
      <c r="B5" s="53" t="s">
        <v>674</v>
      </c>
      <c r="C5" s="53" t="s">
        <v>20</v>
      </c>
      <c r="D5" s="53" t="s">
        <v>19</v>
      </c>
      <c r="E5" s="53" t="s">
        <v>24</v>
      </c>
      <c r="F5" s="53" t="s">
        <v>19</v>
      </c>
      <c r="G5" s="53" t="s">
        <v>672</v>
      </c>
      <c r="H5" s="54">
        <v>44774</v>
      </c>
      <c r="I5" s="43" t="s">
        <v>673</v>
      </c>
      <c r="J5" s="37"/>
      <c r="K5" s="37"/>
      <c r="L5" s="37"/>
      <c r="M5" s="37"/>
      <c r="N5" s="37"/>
      <c r="O5" s="37"/>
      <c r="P5" s="37"/>
      <c r="Q5" s="37"/>
      <c r="R5" s="37"/>
      <c r="S5" s="37"/>
      <c r="T5" s="37"/>
      <c r="U5" s="37"/>
      <c r="V5" s="37"/>
      <c r="W5" s="37"/>
      <c r="X5" s="37"/>
      <c r="Y5" s="37"/>
      <c r="Z5" s="37"/>
    </row>
    <row r="6" spans="1:26" ht="18" customHeight="1">
      <c r="A6" s="52">
        <v>4591312</v>
      </c>
      <c r="B6" s="53" t="s">
        <v>35</v>
      </c>
      <c r="C6" s="53" t="s">
        <v>36</v>
      </c>
      <c r="D6" s="53" t="s">
        <v>19</v>
      </c>
      <c r="E6" s="53" t="s">
        <v>24</v>
      </c>
      <c r="F6" s="53" t="s">
        <v>19</v>
      </c>
      <c r="G6" s="53" t="s">
        <v>672</v>
      </c>
      <c r="H6" s="54">
        <v>44774</v>
      </c>
      <c r="I6" s="43" t="s">
        <v>673</v>
      </c>
      <c r="J6" s="37"/>
      <c r="K6" s="37"/>
      <c r="L6" s="37"/>
      <c r="M6" s="37"/>
      <c r="N6" s="37"/>
      <c r="O6" s="37"/>
      <c r="P6" s="37"/>
      <c r="Q6" s="37"/>
      <c r="R6" s="37"/>
      <c r="S6" s="37"/>
      <c r="T6" s="37"/>
      <c r="U6" s="37"/>
      <c r="V6" s="37"/>
      <c r="W6" s="37"/>
      <c r="X6" s="37"/>
      <c r="Y6" s="37"/>
      <c r="Z6" s="37"/>
    </row>
    <row r="7" spans="1:26" ht="18" customHeight="1">
      <c r="A7" s="52">
        <v>2458394</v>
      </c>
      <c r="B7" s="53" t="s">
        <v>27</v>
      </c>
      <c r="C7" s="53" t="s">
        <v>26</v>
      </c>
      <c r="D7" s="53" t="s">
        <v>19</v>
      </c>
      <c r="E7" s="53" t="s">
        <v>24</v>
      </c>
      <c r="F7" s="53" t="s">
        <v>19</v>
      </c>
      <c r="G7" s="53" t="s">
        <v>672</v>
      </c>
      <c r="H7" s="54">
        <v>44774</v>
      </c>
      <c r="I7" s="43" t="s">
        <v>673</v>
      </c>
      <c r="J7" s="37"/>
      <c r="K7" s="37"/>
      <c r="L7" s="37"/>
      <c r="M7" s="37"/>
      <c r="N7" s="37"/>
      <c r="O7" s="37"/>
      <c r="P7" s="37"/>
      <c r="Q7" s="37"/>
      <c r="R7" s="37"/>
      <c r="S7" s="37"/>
      <c r="T7" s="37"/>
      <c r="U7" s="37"/>
      <c r="V7" s="37"/>
      <c r="W7" s="37"/>
      <c r="X7" s="37"/>
      <c r="Y7" s="37"/>
      <c r="Z7" s="37"/>
    </row>
    <row r="8" spans="1:26" ht="18" customHeight="1">
      <c r="A8" s="52">
        <v>3596348</v>
      </c>
      <c r="B8" s="53" t="s">
        <v>30</v>
      </c>
      <c r="C8" s="53" t="s">
        <v>31</v>
      </c>
      <c r="D8" s="53" t="s">
        <v>19</v>
      </c>
      <c r="E8" s="53" t="s">
        <v>24</v>
      </c>
      <c r="F8" s="53" t="s">
        <v>19</v>
      </c>
      <c r="G8" s="53" t="s">
        <v>672</v>
      </c>
      <c r="H8" s="54">
        <v>44774</v>
      </c>
      <c r="I8" s="43" t="s">
        <v>673</v>
      </c>
      <c r="J8" s="37"/>
      <c r="K8" s="37"/>
      <c r="L8" s="37"/>
      <c r="M8" s="37"/>
      <c r="N8" s="37"/>
      <c r="O8" s="37"/>
      <c r="P8" s="37"/>
      <c r="Q8" s="37"/>
      <c r="R8" s="37"/>
      <c r="S8" s="37"/>
      <c r="T8" s="37"/>
      <c r="U8" s="37"/>
      <c r="V8" s="37"/>
      <c r="W8" s="37"/>
      <c r="X8" s="37"/>
      <c r="Y8" s="37"/>
      <c r="Z8" s="37"/>
    </row>
    <row r="9" spans="1:26" ht="18" customHeight="1">
      <c r="A9" s="52">
        <v>3076340</v>
      </c>
      <c r="B9" s="53" t="s">
        <v>28</v>
      </c>
      <c r="C9" s="53" t="s">
        <v>21</v>
      </c>
      <c r="D9" s="53" t="s">
        <v>19</v>
      </c>
      <c r="E9" s="53" t="s">
        <v>24</v>
      </c>
      <c r="F9" s="53" t="s">
        <v>19</v>
      </c>
      <c r="G9" s="53" t="s">
        <v>672</v>
      </c>
      <c r="H9" s="54">
        <v>44774</v>
      </c>
      <c r="I9" s="43" t="s">
        <v>673</v>
      </c>
      <c r="J9" s="37"/>
      <c r="K9" s="37"/>
      <c r="L9" s="37"/>
      <c r="M9" s="37"/>
      <c r="N9" s="37"/>
      <c r="O9" s="37"/>
      <c r="P9" s="37"/>
      <c r="Q9" s="37"/>
      <c r="R9" s="37"/>
      <c r="S9" s="37"/>
      <c r="T9" s="37"/>
      <c r="U9" s="37"/>
      <c r="V9" s="37"/>
      <c r="W9" s="37"/>
      <c r="X9" s="37"/>
      <c r="Y9" s="37"/>
      <c r="Z9" s="37"/>
    </row>
    <row r="10" spans="1:26" ht="18" customHeight="1">
      <c r="A10" s="52">
        <v>3047046</v>
      </c>
      <c r="B10" s="53" t="s">
        <v>66</v>
      </c>
      <c r="C10" s="53" t="s">
        <v>67</v>
      </c>
      <c r="D10" s="53" t="s">
        <v>57</v>
      </c>
      <c r="E10" s="53" t="s">
        <v>65</v>
      </c>
      <c r="F10" s="53" t="s">
        <v>57</v>
      </c>
      <c r="G10" s="53" t="s">
        <v>675</v>
      </c>
      <c r="H10" s="54">
        <v>44774</v>
      </c>
      <c r="I10" s="43" t="s">
        <v>673</v>
      </c>
      <c r="J10" s="37"/>
      <c r="K10" s="37"/>
      <c r="L10" s="37"/>
      <c r="M10" s="37"/>
      <c r="N10" s="37"/>
      <c r="O10" s="37"/>
      <c r="P10" s="37"/>
      <c r="Q10" s="37"/>
      <c r="R10" s="37"/>
      <c r="S10" s="37"/>
      <c r="T10" s="37"/>
      <c r="U10" s="37"/>
      <c r="V10" s="37"/>
      <c r="W10" s="37"/>
      <c r="X10" s="37"/>
      <c r="Y10" s="37"/>
      <c r="Z10" s="37"/>
    </row>
    <row r="11" spans="1:26" ht="18" customHeight="1">
      <c r="A11" s="52">
        <v>4333732</v>
      </c>
      <c r="B11" s="53" t="s">
        <v>70</v>
      </c>
      <c r="C11" s="53" t="s">
        <v>62</v>
      </c>
      <c r="D11" s="53" t="s">
        <v>57</v>
      </c>
      <c r="E11" s="53" t="s">
        <v>65</v>
      </c>
      <c r="F11" s="53" t="s">
        <v>57</v>
      </c>
      <c r="G11" s="53" t="s">
        <v>675</v>
      </c>
      <c r="H11" s="54">
        <v>44774</v>
      </c>
      <c r="I11" s="43" t="s">
        <v>673</v>
      </c>
      <c r="J11" s="37"/>
      <c r="K11" s="37"/>
      <c r="L11" s="37"/>
      <c r="M11" s="37"/>
      <c r="N11" s="37"/>
      <c r="O11" s="37"/>
      <c r="P11" s="37"/>
      <c r="Q11" s="37"/>
      <c r="R11" s="37"/>
      <c r="S11" s="37"/>
      <c r="T11" s="37"/>
      <c r="U11" s="37"/>
      <c r="V11" s="37"/>
      <c r="W11" s="37"/>
      <c r="X11" s="37"/>
      <c r="Y11" s="37"/>
      <c r="Z11" s="37"/>
    </row>
    <row r="12" spans="1:26" ht="18" customHeight="1">
      <c r="A12" s="52">
        <v>3880490</v>
      </c>
      <c r="B12" s="53" t="s">
        <v>68</v>
      </c>
      <c r="C12" s="53" t="s">
        <v>61</v>
      </c>
      <c r="D12" s="53" t="s">
        <v>57</v>
      </c>
      <c r="E12" s="53" t="s">
        <v>65</v>
      </c>
      <c r="F12" s="53" t="s">
        <v>57</v>
      </c>
      <c r="G12" s="53" t="s">
        <v>675</v>
      </c>
      <c r="H12" s="54">
        <v>44774</v>
      </c>
      <c r="I12" s="43" t="s">
        <v>673</v>
      </c>
      <c r="J12" s="37"/>
      <c r="K12" s="37"/>
      <c r="L12" s="37"/>
      <c r="M12" s="37"/>
      <c r="N12" s="37"/>
      <c r="O12" s="37"/>
      <c r="P12" s="37"/>
      <c r="Q12" s="37"/>
      <c r="R12" s="37"/>
      <c r="S12" s="37"/>
      <c r="T12" s="37"/>
      <c r="U12" s="37"/>
      <c r="V12" s="37"/>
      <c r="W12" s="37"/>
      <c r="X12" s="37"/>
      <c r="Y12" s="37"/>
      <c r="Z12" s="37"/>
    </row>
    <row r="13" spans="1:26" ht="18" customHeight="1">
      <c r="A13" s="52">
        <v>3896860</v>
      </c>
      <c r="B13" s="53" t="s">
        <v>69</v>
      </c>
      <c r="C13" s="53" t="s">
        <v>61</v>
      </c>
      <c r="D13" s="53" t="s">
        <v>57</v>
      </c>
      <c r="E13" s="53" t="s">
        <v>65</v>
      </c>
      <c r="F13" s="53" t="s">
        <v>57</v>
      </c>
      <c r="G13" s="53" t="s">
        <v>675</v>
      </c>
      <c r="H13" s="54">
        <v>44774</v>
      </c>
      <c r="I13" s="43" t="s">
        <v>673</v>
      </c>
      <c r="J13" s="37"/>
      <c r="K13" s="37"/>
      <c r="L13" s="37"/>
      <c r="M13" s="37"/>
      <c r="N13" s="37"/>
      <c r="O13" s="37"/>
      <c r="P13" s="37"/>
      <c r="Q13" s="37"/>
      <c r="R13" s="37"/>
      <c r="S13" s="37"/>
      <c r="T13" s="37"/>
      <c r="U13" s="37"/>
      <c r="V13" s="37"/>
      <c r="W13" s="37"/>
      <c r="X13" s="37"/>
      <c r="Y13" s="37"/>
      <c r="Z13" s="37"/>
    </row>
    <row r="14" spans="1:26" ht="18" customHeight="1">
      <c r="A14" s="52">
        <v>1081802</v>
      </c>
      <c r="B14" s="53" t="s">
        <v>82</v>
      </c>
      <c r="C14" s="53" t="s">
        <v>26</v>
      </c>
      <c r="D14" s="53" t="s">
        <v>74</v>
      </c>
      <c r="E14" s="53" t="s">
        <v>676</v>
      </c>
      <c r="F14" s="53" t="s">
        <v>74</v>
      </c>
      <c r="G14" s="53" t="s">
        <v>677</v>
      </c>
      <c r="H14" s="54">
        <v>44774</v>
      </c>
      <c r="I14" s="43" t="s">
        <v>673</v>
      </c>
      <c r="J14" s="37"/>
      <c r="K14" s="37"/>
      <c r="L14" s="37"/>
      <c r="M14" s="37"/>
      <c r="N14" s="37"/>
      <c r="O14" s="37"/>
      <c r="P14" s="37"/>
      <c r="Q14" s="37"/>
      <c r="R14" s="37"/>
      <c r="S14" s="37"/>
      <c r="T14" s="37"/>
      <c r="U14" s="37"/>
      <c r="V14" s="37"/>
      <c r="W14" s="37"/>
      <c r="X14" s="37"/>
      <c r="Y14" s="37"/>
      <c r="Z14" s="37"/>
    </row>
    <row r="15" spans="1:26" ht="18" customHeight="1">
      <c r="A15" s="52">
        <v>1142464</v>
      </c>
      <c r="B15" s="53" t="s">
        <v>83</v>
      </c>
      <c r="C15" s="53" t="s">
        <v>26</v>
      </c>
      <c r="D15" s="53" t="s">
        <v>74</v>
      </c>
      <c r="E15" s="53" t="s">
        <v>676</v>
      </c>
      <c r="F15" s="53" t="s">
        <v>74</v>
      </c>
      <c r="G15" s="53" t="s">
        <v>677</v>
      </c>
      <c r="H15" s="54">
        <v>44774</v>
      </c>
      <c r="I15" s="43" t="s">
        <v>673</v>
      </c>
      <c r="J15" s="37"/>
      <c r="K15" s="37"/>
      <c r="L15" s="37"/>
      <c r="M15" s="37"/>
      <c r="N15" s="37"/>
      <c r="O15" s="37"/>
      <c r="P15" s="37"/>
      <c r="Q15" s="37"/>
      <c r="R15" s="37"/>
      <c r="S15" s="37"/>
      <c r="T15" s="37"/>
      <c r="U15" s="37"/>
      <c r="V15" s="37"/>
      <c r="W15" s="37"/>
      <c r="X15" s="37"/>
      <c r="Y15" s="37"/>
      <c r="Z15" s="37"/>
    </row>
    <row r="16" spans="1:26" ht="18" customHeight="1">
      <c r="A16" s="52">
        <v>3245962</v>
      </c>
      <c r="B16" s="53" t="s">
        <v>678</v>
      </c>
      <c r="C16" s="53" t="s">
        <v>679</v>
      </c>
      <c r="D16" s="53" t="s">
        <v>74</v>
      </c>
      <c r="E16" s="53" t="s">
        <v>676</v>
      </c>
      <c r="F16" s="53" t="s">
        <v>74</v>
      </c>
      <c r="G16" s="53" t="s">
        <v>677</v>
      </c>
      <c r="H16" s="54">
        <v>44774</v>
      </c>
      <c r="I16" s="43" t="s">
        <v>673</v>
      </c>
      <c r="J16" s="37"/>
      <c r="K16" s="37"/>
      <c r="L16" s="37"/>
      <c r="M16" s="37"/>
      <c r="N16" s="37"/>
      <c r="O16" s="37"/>
      <c r="P16" s="37"/>
      <c r="Q16" s="37"/>
      <c r="R16" s="37"/>
      <c r="S16" s="37"/>
      <c r="T16" s="37"/>
      <c r="U16" s="37"/>
      <c r="V16" s="37"/>
      <c r="W16" s="37"/>
      <c r="X16" s="37"/>
      <c r="Y16" s="37"/>
      <c r="Z16" s="37"/>
    </row>
    <row r="17" spans="1:26" ht="18" customHeight="1">
      <c r="A17" s="52">
        <v>3488786</v>
      </c>
      <c r="B17" s="53" t="s">
        <v>93</v>
      </c>
      <c r="C17" s="53" t="s">
        <v>94</v>
      </c>
      <c r="D17" s="53" t="s">
        <v>74</v>
      </c>
      <c r="E17" s="53" t="s">
        <v>676</v>
      </c>
      <c r="F17" s="53" t="s">
        <v>74</v>
      </c>
      <c r="G17" s="53" t="s">
        <v>677</v>
      </c>
      <c r="H17" s="54">
        <v>44774</v>
      </c>
      <c r="I17" s="43" t="s">
        <v>673</v>
      </c>
      <c r="J17" s="37"/>
      <c r="K17" s="37"/>
      <c r="L17" s="37"/>
      <c r="M17" s="37"/>
      <c r="N17" s="37"/>
      <c r="O17" s="37"/>
      <c r="P17" s="37"/>
      <c r="Q17" s="37"/>
      <c r="R17" s="37"/>
      <c r="S17" s="37"/>
      <c r="T17" s="37"/>
      <c r="U17" s="37"/>
      <c r="V17" s="37"/>
      <c r="W17" s="37"/>
      <c r="X17" s="37"/>
      <c r="Y17" s="37"/>
      <c r="Z17" s="37"/>
    </row>
    <row r="18" spans="1:26" ht="18" customHeight="1">
      <c r="A18" s="52">
        <v>4601866</v>
      </c>
      <c r="B18" s="53" t="s">
        <v>103</v>
      </c>
      <c r="C18" s="53" t="s">
        <v>75</v>
      </c>
      <c r="D18" s="53" t="s">
        <v>74</v>
      </c>
      <c r="E18" s="53" t="s">
        <v>676</v>
      </c>
      <c r="F18" s="53" t="s">
        <v>74</v>
      </c>
      <c r="G18" s="53" t="s">
        <v>677</v>
      </c>
      <c r="H18" s="54">
        <v>44774</v>
      </c>
      <c r="I18" s="43" t="s">
        <v>673</v>
      </c>
      <c r="J18" s="37"/>
      <c r="K18" s="37"/>
      <c r="L18" s="37"/>
      <c r="M18" s="37"/>
      <c r="N18" s="37"/>
      <c r="O18" s="37"/>
      <c r="P18" s="37"/>
      <c r="Q18" s="37"/>
      <c r="R18" s="37"/>
      <c r="S18" s="37"/>
      <c r="T18" s="37"/>
      <c r="U18" s="37"/>
      <c r="V18" s="37"/>
      <c r="W18" s="37"/>
      <c r="X18" s="37"/>
      <c r="Y18" s="37"/>
      <c r="Z18" s="37"/>
    </row>
    <row r="19" spans="1:26" ht="18" customHeight="1">
      <c r="A19" s="52">
        <v>3620396</v>
      </c>
      <c r="B19" s="53" t="s">
        <v>95</v>
      </c>
      <c r="C19" s="53" t="s">
        <v>96</v>
      </c>
      <c r="D19" s="53" t="s">
        <v>74</v>
      </c>
      <c r="E19" s="53" t="s">
        <v>676</v>
      </c>
      <c r="F19" s="53" t="s">
        <v>74</v>
      </c>
      <c r="G19" s="53" t="s">
        <v>677</v>
      </c>
      <c r="H19" s="54">
        <v>44774</v>
      </c>
      <c r="I19" s="43" t="s">
        <v>673</v>
      </c>
      <c r="J19" s="37"/>
      <c r="K19" s="37"/>
      <c r="L19" s="37"/>
      <c r="M19" s="37"/>
      <c r="N19" s="37"/>
      <c r="O19" s="37"/>
      <c r="P19" s="37"/>
      <c r="Q19" s="37"/>
      <c r="R19" s="37"/>
      <c r="S19" s="37"/>
      <c r="T19" s="37"/>
      <c r="U19" s="37"/>
      <c r="V19" s="37"/>
      <c r="W19" s="37"/>
      <c r="X19" s="37"/>
      <c r="Y19" s="37"/>
      <c r="Z19" s="37"/>
    </row>
    <row r="20" spans="1:26" ht="18" customHeight="1">
      <c r="A20" s="52">
        <v>1401310</v>
      </c>
      <c r="B20" s="53" t="s">
        <v>84</v>
      </c>
      <c r="C20" s="53" t="s">
        <v>25</v>
      </c>
      <c r="D20" s="53" t="s">
        <v>74</v>
      </c>
      <c r="E20" s="53" t="s">
        <v>676</v>
      </c>
      <c r="F20" s="53" t="s">
        <v>74</v>
      </c>
      <c r="G20" s="53" t="s">
        <v>677</v>
      </c>
      <c r="H20" s="54">
        <v>44774</v>
      </c>
      <c r="I20" s="43" t="s">
        <v>673</v>
      </c>
      <c r="J20" s="37"/>
      <c r="K20" s="37"/>
      <c r="L20" s="37"/>
      <c r="M20" s="37"/>
      <c r="N20" s="37"/>
      <c r="O20" s="37"/>
      <c r="P20" s="37"/>
      <c r="Q20" s="37"/>
      <c r="R20" s="37"/>
      <c r="S20" s="37"/>
      <c r="T20" s="37"/>
      <c r="U20" s="37"/>
      <c r="V20" s="37"/>
      <c r="W20" s="37"/>
      <c r="X20" s="37"/>
      <c r="Y20" s="37"/>
      <c r="Z20" s="37"/>
    </row>
    <row r="21" spans="1:26" ht="18" customHeight="1">
      <c r="A21" s="52">
        <v>3825352</v>
      </c>
      <c r="B21" s="53" t="s">
        <v>680</v>
      </c>
      <c r="C21" s="53" t="s">
        <v>681</v>
      </c>
      <c r="D21" s="53" t="s">
        <v>74</v>
      </c>
      <c r="E21" s="53" t="s">
        <v>676</v>
      </c>
      <c r="F21" s="53" t="s">
        <v>74</v>
      </c>
      <c r="G21" s="53" t="s">
        <v>677</v>
      </c>
      <c r="H21" s="54">
        <v>44774</v>
      </c>
      <c r="I21" s="43" t="s">
        <v>673</v>
      </c>
      <c r="J21" s="37"/>
      <c r="K21" s="37"/>
      <c r="L21" s="37"/>
      <c r="M21" s="37"/>
      <c r="N21" s="37"/>
      <c r="O21" s="37"/>
      <c r="P21" s="37"/>
      <c r="Q21" s="37"/>
      <c r="R21" s="37"/>
      <c r="S21" s="37"/>
      <c r="T21" s="37"/>
      <c r="U21" s="37"/>
      <c r="V21" s="37"/>
      <c r="W21" s="37"/>
      <c r="X21" s="37"/>
      <c r="Y21" s="37"/>
      <c r="Z21" s="37"/>
    </row>
    <row r="22" spans="1:26" ht="18" customHeight="1">
      <c r="A22" s="52">
        <v>2623872</v>
      </c>
      <c r="B22" s="53" t="s">
        <v>92</v>
      </c>
      <c r="C22" s="53" t="s">
        <v>50</v>
      </c>
      <c r="D22" s="53" t="s">
        <v>74</v>
      </c>
      <c r="E22" s="53" t="s">
        <v>676</v>
      </c>
      <c r="F22" s="53" t="s">
        <v>74</v>
      </c>
      <c r="G22" s="53" t="s">
        <v>677</v>
      </c>
      <c r="H22" s="54">
        <v>44774</v>
      </c>
      <c r="I22" s="43" t="s">
        <v>673</v>
      </c>
      <c r="J22" s="37"/>
      <c r="K22" s="37"/>
      <c r="L22" s="37"/>
      <c r="M22" s="37"/>
      <c r="N22" s="37"/>
      <c r="O22" s="37"/>
      <c r="P22" s="37"/>
      <c r="Q22" s="37"/>
      <c r="R22" s="37"/>
      <c r="S22" s="37"/>
      <c r="T22" s="37"/>
      <c r="U22" s="37"/>
      <c r="V22" s="37"/>
      <c r="W22" s="37"/>
      <c r="X22" s="37"/>
      <c r="Y22" s="37"/>
      <c r="Z22" s="37"/>
    </row>
    <row r="23" spans="1:26" ht="18" customHeight="1">
      <c r="A23" s="52">
        <v>2346150</v>
      </c>
      <c r="B23" s="53" t="s">
        <v>88</v>
      </c>
      <c r="C23" s="53" t="s">
        <v>89</v>
      </c>
      <c r="D23" s="53" t="s">
        <v>74</v>
      </c>
      <c r="E23" s="53" t="s">
        <v>676</v>
      </c>
      <c r="F23" s="53" t="s">
        <v>74</v>
      </c>
      <c r="G23" s="53" t="s">
        <v>677</v>
      </c>
      <c r="H23" s="54">
        <v>44774</v>
      </c>
      <c r="I23" s="43" t="s">
        <v>673</v>
      </c>
      <c r="J23" s="37"/>
      <c r="K23" s="37"/>
      <c r="L23" s="37"/>
      <c r="M23" s="37"/>
      <c r="N23" s="37"/>
      <c r="O23" s="37"/>
      <c r="P23" s="37"/>
      <c r="Q23" s="37"/>
      <c r="R23" s="37"/>
      <c r="S23" s="37"/>
      <c r="T23" s="37"/>
      <c r="U23" s="37"/>
      <c r="V23" s="37"/>
      <c r="W23" s="37"/>
      <c r="X23" s="37"/>
      <c r="Y23" s="37"/>
      <c r="Z23" s="37"/>
    </row>
    <row r="24" spans="1:26" ht="18" customHeight="1">
      <c r="A24" s="52">
        <v>3671474</v>
      </c>
      <c r="B24" s="53" t="s">
        <v>97</v>
      </c>
      <c r="C24" s="53" t="s">
        <v>98</v>
      </c>
      <c r="D24" s="53" t="s">
        <v>74</v>
      </c>
      <c r="E24" s="53" t="s">
        <v>676</v>
      </c>
      <c r="F24" s="53" t="s">
        <v>74</v>
      </c>
      <c r="G24" s="53" t="s">
        <v>677</v>
      </c>
      <c r="H24" s="54">
        <v>44774</v>
      </c>
      <c r="I24" s="43" t="s">
        <v>673</v>
      </c>
      <c r="J24" s="37"/>
      <c r="K24" s="37"/>
      <c r="L24" s="37"/>
      <c r="M24" s="37"/>
      <c r="N24" s="37"/>
      <c r="O24" s="37"/>
      <c r="P24" s="37"/>
      <c r="Q24" s="37"/>
      <c r="R24" s="37"/>
      <c r="S24" s="37"/>
      <c r="T24" s="37"/>
      <c r="U24" s="37"/>
      <c r="V24" s="37"/>
      <c r="W24" s="37"/>
      <c r="X24" s="37"/>
      <c r="Y24" s="37"/>
      <c r="Z24" s="37"/>
    </row>
    <row r="25" spans="1:26" ht="18" customHeight="1">
      <c r="A25" s="52">
        <v>1961628</v>
      </c>
      <c r="B25" s="55" t="s">
        <v>85</v>
      </c>
      <c r="C25" s="53" t="s">
        <v>63</v>
      </c>
      <c r="D25" s="53" t="s">
        <v>74</v>
      </c>
      <c r="E25" s="53" t="s">
        <v>676</v>
      </c>
      <c r="F25" s="53" t="s">
        <v>74</v>
      </c>
      <c r="G25" s="53" t="s">
        <v>677</v>
      </c>
      <c r="H25" s="54">
        <v>44774</v>
      </c>
      <c r="I25" s="43" t="s">
        <v>673</v>
      </c>
      <c r="J25" s="37"/>
      <c r="K25" s="37"/>
      <c r="L25" s="37"/>
      <c r="M25" s="37"/>
      <c r="N25" s="37"/>
      <c r="O25" s="37"/>
      <c r="P25" s="37"/>
      <c r="Q25" s="37"/>
      <c r="R25" s="37"/>
      <c r="S25" s="37"/>
      <c r="T25" s="37"/>
      <c r="U25" s="37"/>
      <c r="V25" s="37"/>
      <c r="W25" s="37"/>
      <c r="X25" s="37"/>
      <c r="Y25" s="37"/>
      <c r="Z25" s="37"/>
    </row>
    <row r="26" spans="1:26" ht="18" customHeight="1">
      <c r="A26" s="52">
        <v>4010780</v>
      </c>
      <c r="B26" s="53" t="s">
        <v>99</v>
      </c>
      <c r="C26" s="53" t="s">
        <v>63</v>
      </c>
      <c r="D26" s="53" t="s">
        <v>74</v>
      </c>
      <c r="E26" s="53" t="s">
        <v>676</v>
      </c>
      <c r="F26" s="53" t="s">
        <v>74</v>
      </c>
      <c r="G26" s="53" t="s">
        <v>677</v>
      </c>
      <c r="H26" s="54">
        <v>44774</v>
      </c>
      <c r="I26" s="43" t="s">
        <v>673</v>
      </c>
      <c r="J26" s="37"/>
      <c r="K26" s="37"/>
      <c r="L26" s="37"/>
      <c r="M26" s="37"/>
      <c r="N26" s="37"/>
      <c r="O26" s="37"/>
      <c r="P26" s="37"/>
      <c r="Q26" s="37"/>
      <c r="R26" s="37"/>
      <c r="S26" s="37"/>
      <c r="T26" s="37"/>
      <c r="U26" s="37"/>
      <c r="V26" s="37"/>
      <c r="W26" s="37"/>
      <c r="X26" s="37"/>
      <c r="Y26" s="37"/>
      <c r="Z26" s="37"/>
    </row>
    <row r="27" spans="1:26" ht="18" customHeight="1">
      <c r="A27" s="52">
        <v>4092172</v>
      </c>
      <c r="B27" s="53" t="s">
        <v>113</v>
      </c>
      <c r="C27" s="53" t="s">
        <v>54</v>
      </c>
      <c r="D27" s="53" t="s">
        <v>74</v>
      </c>
      <c r="E27" s="53" t="s">
        <v>676</v>
      </c>
      <c r="F27" s="53" t="s">
        <v>74</v>
      </c>
      <c r="G27" s="53" t="s">
        <v>677</v>
      </c>
      <c r="H27" s="54">
        <v>44774</v>
      </c>
      <c r="I27" s="43" t="s">
        <v>673</v>
      </c>
      <c r="J27" s="37"/>
      <c r="K27" s="37"/>
      <c r="L27" s="37"/>
      <c r="M27" s="37"/>
      <c r="N27" s="37"/>
      <c r="O27" s="37"/>
      <c r="P27" s="37"/>
      <c r="Q27" s="37"/>
      <c r="R27" s="37"/>
      <c r="S27" s="37"/>
      <c r="T27" s="37"/>
      <c r="U27" s="37"/>
      <c r="V27" s="37"/>
      <c r="W27" s="37"/>
      <c r="X27" s="37"/>
      <c r="Y27" s="37"/>
      <c r="Z27" s="37"/>
    </row>
    <row r="28" spans="1:26" ht="18" customHeight="1">
      <c r="A28" s="52">
        <v>4209606</v>
      </c>
      <c r="B28" s="53" t="s">
        <v>100</v>
      </c>
      <c r="C28" s="53" t="s">
        <v>22</v>
      </c>
      <c r="D28" s="53" t="s">
        <v>74</v>
      </c>
      <c r="E28" s="53" t="s">
        <v>676</v>
      </c>
      <c r="F28" s="53" t="s">
        <v>74</v>
      </c>
      <c r="G28" s="53" t="s">
        <v>677</v>
      </c>
      <c r="H28" s="54">
        <v>44774</v>
      </c>
      <c r="I28" s="43" t="s">
        <v>673</v>
      </c>
      <c r="J28" s="37"/>
      <c r="K28" s="37"/>
      <c r="L28" s="37"/>
      <c r="M28" s="37"/>
      <c r="N28" s="37"/>
      <c r="O28" s="37"/>
      <c r="P28" s="37"/>
      <c r="Q28" s="37"/>
      <c r="R28" s="37"/>
      <c r="S28" s="37"/>
      <c r="T28" s="37"/>
      <c r="U28" s="37"/>
      <c r="V28" s="37"/>
      <c r="W28" s="37"/>
      <c r="X28" s="37"/>
      <c r="Y28" s="37"/>
      <c r="Z28" s="37"/>
    </row>
    <row r="29" spans="1:26" ht="18" customHeight="1">
      <c r="A29" s="52">
        <v>4014286</v>
      </c>
      <c r="B29" s="53" t="s">
        <v>682</v>
      </c>
      <c r="C29" s="53" t="s">
        <v>681</v>
      </c>
      <c r="D29" s="53" t="s">
        <v>74</v>
      </c>
      <c r="E29" s="53" t="s">
        <v>676</v>
      </c>
      <c r="F29" s="53" t="s">
        <v>74</v>
      </c>
      <c r="G29" s="53" t="s">
        <v>677</v>
      </c>
      <c r="H29" s="54">
        <v>44774</v>
      </c>
      <c r="I29" s="43" t="s">
        <v>673</v>
      </c>
      <c r="J29" s="37"/>
      <c r="K29" s="37"/>
      <c r="L29" s="37"/>
      <c r="M29" s="37"/>
      <c r="N29" s="37"/>
      <c r="O29" s="37"/>
      <c r="P29" s="37"/>
      <c r="Q29" s="37"/>
      <c r="R29" s="37"/>
      <c r="S29" s="37"/>
      <c r="T29" s="37"/>
      <c r="U29" s="37"/>
      <c r="V29" s="37"/>
      <c r="W29" s="37"/>
      <c r="X29" s="37"/>
      <c r="Y29" s="37"/>
      <c r="Z29" s="37"/>
    </row>
    <row r="30" spans="1:26" ht="18" customHeight="1">
      <c r="A30" s="52">
        <v>2399412</v>
      </c>
      <c r="B30" s="53" t="s">
        <v>683</v>
      </c>
      <c r="C30" s="53" t="s">
        <v>684</v>
      </c>
      <c r="D30" s="53" t="s">
        <v>74</v>
      </c>
      <c r="E30" s="53" t="s">
        <v>676</v>
      </c>
      <c r="F30" s="53" t="s">
        <v>74</v>
      </c>
      <c r="G30" s="53" t="s">
        <v>677</v>
      </c>
      <c r="H30" s="54">
        <v>44774</v>
      </c>
      <c r="I30" s="43" t="s">
        <v>673</v>
      </c>
      <c r="J30" s="37"/>
      <c r="K30" s="37"/>
      <c r="L30" s="37"/>
      <c r="M30" s="37"/>
      <c r="N30" s="37"/>
      <c r="O30" s="37"/>
      <c r="P30" s="37"/>
      <c r="Q30" s="37"/>
      <c r="R30" s="37"/>
      <c r="S30" s="37"/>
      <c r="T30" s="37"/>
      <c r="U30" s="37"/>
      <c r="V30" s="37"/>
      <c r="W30" s="37"/>
      <c r="X30" s="37"/>
      <c r="Y30" s="37"/>
      <c r="Z30" s="37"/>
    </row>
    <row r="31" spans="1:26" ht="18" customHeight="1">
      <c r="A31" s="52">
        <v>2331992</v>
      </c>
      <c r="B31" s="53" t="s">
        <v>87</v>
      </c>
      <c r="C31" s="53" t="s">
        <v>32</v>
      </c>
      <c r="D31" s="53" t="s">
        <v>74</v>
      </c>
      <c r="E31" s="53" t="s">
        <v>676</v>
      </c>
      <c r="F31" s="53" t="s">
        <v>74</v>
      </c>
      <c r="G31" s="53" t="s">
        <v>677</v>
      </c>
      <c r="H31" s="54">
        <v>44774</v>
      </c>
      <c r="I31" s="43" t="s">
        <v>673</v>
      </c>
      <c r="J31" s="37"/>
      <c r="K31" s="37"/>
      <c r="L31" s="37"/>
      <c r="M31" s="37"/>
      <c r="N31" s="37"/>
      <c r="O31" s="37"/>
      <c r="P31" s="37"/>
      <c r="Q31" s="37"/>
      <c r="R31" s="37"/>
      <c r="S31" s="37"/>
      <c r="T31" s="37"/>
      <c r="U31" s="37"/>
      <c r="V31" s="37"/>
      <c r="W31" s="37"/>
      <c r="X31" s="37"/>
      <c r="Y31" s="37"/>
      <c r="Z31" s="37"/>
    </row>
    <row r="32" spans="1:26" ht="18" customHeight="1">
      <c r="A32" s="52">
        <v>2190598</v>
      </c>
      <c r="B32" s="53" t="s">
        <v>685</v>
      </c>
      <c r="C32" s="53" t="s">
        <v>21</v>
      </c>
      <c r="D32" s="53" t="s">
        <v>74</v>
      </c>
      <c r="E32" s="53" t="s">
        <v>676</v>
      </c>
      <c r="F32" s="53" t="s">
        <v>74</v>
      </c>
      <c r="G32" s="53" t="s">
        <v>677</v>
      </c>
      <c r="H32" s="54">
        <v>44774</v>
      </c>
      <c r="I32" s="43" t="s">
        <v>673</v>
      </c>
      <c r="J32" s="37"/>
      <c r="K32" s="37"/>
      <c r="L32" s="37"/>
      <c r="M32" s="37"/>
      <c r="N32" s="37"/>
      <c r="O32" s="37"/>
      <c r="P32" s="37"/>
      <c r="Q32" s="37"/>
      <c r="R32" s="37"/>
      <c r="S32" s="37"/>
      <c r="T32" s="37"/>
      <c r="U32" s="37"/>
      <c r="V32" s="37"/>
      <c r="W32" s="37"/>
      <c r="X32" s="37"/>
      <c r="Y32" s="37"/>
      <c r="Z32" s="37"/>
    </row>
    <row r="33" spans="1:26" ht="18" customHeight="1">
      <c r="A33" s="52">
        <v>4383106</v>
      </c>
      <c r="B33" s="53" t="s">
        <v>686</v>
      </c>
      <c r="C33" s="53" t="s">
        <v>111</v>
      </c>
      <c r="D33" s="53" t="s">
        <v>74</v>
      </c>
      <c r="E33" s="53" t="s">
        <v>676</v>
      </c>
      <c r="F33" s="53" t="s">
        <v>74</v>
      </c>
      <c r="G33" s="53" t="s">
        <v>677</v>
      </c>
      <c r="H33" s="54">
        <v>44774</v>
      </c>
      <c r="I33" s="43" t="s">
        <v>673</v>
      </c>
      <c r="J33" s="37"/>
      <c r="K33" s="37"/>
      <c r="L33" s="37"/>
      <c r="M33" s="37"/>
      <c r="N33" s="37"/>
      <c r="O33" s="37"/>
      <c r="P33" s="37"/>
      <c r="Q33" s="37"/>
      <c r="R33" s="37"/>
      <c r="S33" s="37"/>
      <c r="T33" s="37"/>
      <c r="U33" s="37"/>
      <c r="V33" s="37"/>
      <c r="W33" s="37"/>
      <c r="X33" s="37"/>
      <c r="Y33" s="37"/>
      <c r="Z33" s="37"/>
    </row>
    <row r="34" spans="1:26" ht="18" customHeight="1">
      <c r="A34" s="52">
        <v>4181924</v>
      </c>
      <c r="B34" s="53" t="s">
        <v>687</v>
      </c>
      <c r="C34" s="53" t="s">
        <v>681</v>
      </c>
      <c r="D34" s="53" t="s">
        <v>74</v>
      </c>
      <c r="E34" s="53" t="s">
        <v>676</v>
      </c>
      <c r="F34" s="53" t="s">
        <v>74</v>
      </c>
      <c r="G34" s="53" t="s">
        <v>677</v>
      </c>
      <c r="H34" s="54">
        <v>44774</v>
      </c>
      <c r="I34" s="43" t="s">
        <v>673</v>
      </c>
      <c r="J34" s="37"/>
      <c r="K34" s="37"/>
      <c r="L34" s="37"/>
      <c r="M34" s="37"/>
      <c r="N34" s="37"/>
      <c r="O34" s="37"/>
      <c r="P34" s="37"/>
      <c r="Q34" s="37"/>
      <c r="R34" s="37"/>
      <c r="S34" s="37"/>
      <c r="T34" s="37"/>
      <c r="U34" s="37"/>
      <c r="V34" s="37"/>
      <c r="W34" s="37"/>
      <c r="X34" s="37"/>
      <c r="Y34" s="37"/>
      <c r="Z34" s="37"/>
    </row>
    <row r="35" spans="1:26" ht="18" customHeight="1">
      <c r="A35" s="52">
        <v>3258874</v>
      </c>
      <c r="B35" s="53" t="s">
        <v>688</v>
      </c>
      <c r="C35" s="53" t="s">
        <v>679</v>
      </c>
      <c r="D35" s="53" t="s">
        <v>74</v>
      </c>
      <c r="E35" s="53" t="s">
        <v>676</v>
      </c>
      <c r="F35" s="53" t="s">
        <v>74</v>
      </c>
      <c r="G35" s="53" t="s">
        <v>677</v>
      </c>
      <c r="H35" s="54">
        <v>44774</v>
      </c>
      <c r="I35" s="43" t="s">
        <v>673</v>
      </c>
      <c r="J35" s="37"/>
      <c r="K35" s="37"/>
      <c r="L35" s="37"/>
      <c r="M35" s="37"/>
      <c r="N35" s="37"/>
      <c r="O35" s="37"/>
      <c r="P35" s="37"/>
      <c r="Q35" s="37"/>
      <c r="R35" s="37"/>
      <c r="S35" s="37"/>
      <c r="T35" s="37"/>
      <c r="U35" s="37"/>
      <c r="V35" s="37"/>
      <c r="W35" s="37"/>
      <c r="X35" s="37"/>
      <c r="Y35" s="37"/>
      <c r="Z35" s="37"/>
    </row>
    <row r="36" spans="1:26" ht="18" customHeight="1">
      <c r="A36" s="52">
        <v>2732996</v>
      </c>
      <c r="B36" s="53" t="s">
        <v>244</v>
      </c>
      <c r="C36" s="53" t="s">
        <v>140</v>
      </c>
      <c r="D36" s="53" t="s">
        <v>120</v>
      </c>
      <c r="E36" s="53" t="s">
        <v>218</v>
      </c>
      <c r="F36" s="53" t="s">
        <v>120</v>
      </c>
      <c r="G36" s="53" t="s">
        <v>689</v>
      </c>
      <c r="H36" s="54">
        <v>44774</v>
      </c>
      <c r="I36" s="43" t="s">
        <v>673</v>
      </c>
      <c r="J36" s="37"/>
      <c r="K36" s="37"/>
      <c r="L36" s="37"/>
      <c r="M36" s="37"/>
      <c r="N36" s="37"/>
      <c r="O36" s="37"/>
      <c r="P36" s="37"/>
      <c r="Q36" s="37"/>
      <c r="R36" s="37"/>
      <c r="S36" s="37"/>
      <c r="T36" s="37"/>
      <c r="U36" s="37"/>
      <c r="V36" s="37"/>
      <c r="W36" s="37"/>
      <c r="X36" s="37"/>
      <c r="Y36" s="37"/>
      <c r="Z36" s="37"/>
    </row>
    <row r="37" spans="1:26" ht="18" customHeight="1">
      <c r="A37" s="52">
        <v>2739912</v>
      </c>
      <c r="B37" s="53" t="s">
        <v>249</v>
      </c>
      <c r="C37" s="53" t="s">
        <v>49</v>
      </c>
      <c r="D37" s="53" t="s">
        <v>120</v>
      </c>
      <c r="E37" s="53" t="s">
        <v>218</v>
      </c>
      <c r="F37" s="53" t="s">
        <v>120</v>
      </c>
      <c r="G37" s="53" t="s">
        <v>690</v>
      </c>
      <c r="H37" s="54">
        <v>44774</v>
      </c>
      <c r="I37" s="43" t="s">
        <v>673</v>
      </c>
      <c r="J37" s="37"/>
      <c r="K37" s="37"/>
      <c r="L37" s="37"/>
      <c r="M37" s="37"/>
      <c r="N37" s="37"/>
      <c r="O37" s="37"/>
      <c r="P37" s="37"/>
      <c r="Q37" s="37"/>
      <c r="R37" s="37"/>
      <c r="S37" s="37"/>
      <c r="T37" s="37"/>
      <c r="U37" s="37"/>
      <c r="V37" s="37"/>
      <c r="W37" s="37"/>
      <c r="X37" s="37"/>
      <c r="Y37" s="37"/>
      <c r="Z37" s="37"/>
    </row>
    <row r="38" spans="1:26" ht="18" customHeight="1">
      <c r="A38" s="52">
        <v>1989996</v>
      </c>
      <c r="B38" s="53" t="s">
        <v>224</v>
      </c>
      <c r="C38" s="53" t="s">
        <v>49</v>
      </c>
      <c r="D38" s="53" t="s">
        <v>120</v>
      </c>
      <c r="E38" s="53" t="s">
        <v>218</v>
      </c>
      <c r="F38" s="53" t="s">
        <v>120</v>
      </c>
      <c r="G38" s="53" t="s">
        <v>690</v>
      </c>
      <c r="H38" s="54">
        <v>44774</v>
      </c>
      <c r="I38" s="43" t="s">
        <v>673</v>
      </c>
      <c r="J38" s="37"/>
      <c r="K38" s="37"/>
      <c r="L38" s="37"/>
      <c r="M38" s="37"/>
      <c r="N38" s="37"/>
      <c r="O38" s="37"/>
      <c r="P38" s="37"/>
      <c r="Q38" s="37"/>
      <c r="R38" s="37"/>
      <c r="S38" s="37"/>
      <c r="T38" s="37"/>
      <c r="U38" s="37"/>
      <c r="V38" s="37"/>
      <c r="W38" s="37"/>
      <c r="X38" s="37"/>
      <c r="Y38" s="37"/>
      <c r="Z38" s="37"/>
    </row>
    <row r="39" spans="1:26" ht="18" customHeight="1">
      <c r="A39" s="52">
        <v>3589658</v>
      </c>
      <c r="B39" s="53" t="s">
        <v>288</v>
      </c>
      <c r="C39" s="53" t="s">
        <v>180</v>
      </c>
      <c r="D39" s="53" t="s">
        <v>120</v>
      </c>
      <c r="E39" s="53" t="s">
        <v>218</v>
      </c>
      <c r="F39" s="53" t="s">
        <v>120</v>
      </c>
      <c r="G39" s="53" t="s">
        <v>690</v>
      </c>
      <c r="H39" s="54">
        <v>44774</v>
      </c>
      <c r="I39" s="43" t="s">
        <v>673</v>
      </c>
      <c r="J39" s="37"/>
      <c r="K39" s="37"/>
      <c r="L39" s="37"/>
      <c r="M39" s="37"/>
      <c r="N39" s="37"/>
      <c r="O39" s="37"/>
      <c r="P39" s="37"/>
      <c r="Q39" s="37"/>
      <c r="R39" s="37"/>
      <c r="S39" s="37"/>
      <c r="T39" s="37"/>
      <c r="U39" s="37"/>
      <c r="V39" s="37"/>
      <c r="W39" s="37"/>
      <c r="X39" s="37"/>
      <c r="Y39" s="37"/>
      <c r="Z39" s="37"/>
    </row>
    <row r="40" spans="1:26" ht="18" customHeight="1">
      <c r="A40" s="52">
        <v>2941684</v>
      </c>
      <c r="B40" s="53" t="s">
        <v>258</v>
      </c>
      <c r="C40" s="53" t="s">
        <v>180</v>
      </c>
      <c r="D40" s="53" t="s">
        <v>120</v>
      </c>
      <c r="E40" s="53" t="s">
        <v>218</v>
      </c>
      <c r="F40" s="53" t="s">
        <v>120</v>
      </c>
      <c r="G40" s="53" t="s">
        <v>690</v>
      </c>
      <c r="H40" s="54">
        <v>44774</v>
      </c>
      <c r="I40" s="43" t="s">
        <v>673</v>
      </c>
      <c r="J40" s="37"/>
      <c r="K40" s="37"/>
      <c r="L40" s="37"/>
      <c r="M40" s="37"/>
      <c r="N40" s="37"/>
      <c r="O40" s="37"/>
      <c r="P40" s="37"/>
      <c r="Q40" s="37"/>
      <c r="R40" s="37"/>
      <c r="S40" s="37"/>
      <c r="T40" s="37"/>
      <c r="U40" s="37"/>
      <c r="V40" s="37"/>
      <c r="W40" s="37"/>
      <c r="X40" s="37"/>
      <c r="Y40" s="37"/>
      <c r="Z40" s="37"/>
    </row>
    <row r="41" spans="1:26" ht="18" customHeight="1">
      <c r="A41" s="52">
        <v>4085668</v>
      </c>
      <c r="B41" s="53" t="s">
        <v>308</v>
      </c>
      <c r="C41" s="53" t="s">
        <v>56</v>
      </c>
      <c r="D41" s="53" t="s">
        <v>120</v>
      </c>
      <c r="E41" s="53" t="s">
        <v>218</v>
      </c>
      <c r="F41" s="53" t="s">
        <v>120</v>
      </c>
      <c r="G41" s="53" t="s">
        <v>690</v>
      </c>
      <c r="H41" s="54">
        <v>44774</v>
      </c>
      <c r="I41" s="43" t="s">
        <v>673</v>
      </c>
      <c r="J41" s="37"/>
      <c r="K41" s="37"/>
      <c r="L41" s="37"/>
      <c r="M41" s="37"/>
      <c r="N41" s="37"/>
      <c r="O41" s="37"/>
      <c r="P41" s="37"/>
      <c r="Q41" s="37"/>
      <c r="R41" s="37"/>
      <c r="S41" s="37"/>
      <c r="T41" s="37"/>
      <c r="U41" s="37"/>
      <c r="V41" s="37"/>
      <c r="W41" s="37"/>
      <c r="X41" s="37"/>
      <c r="Y41" s="37"/>
      <c r="Z41" s="37"/>
    </row>
    <row r="42" spans="1:26" ht="18" customHeight="1">
      <c r="A42" s="52">
        <v>3978254</v>
      </c>
      <c r="B42" s="53" t="s">
        <v>293</v>
      </c>
      <c r="C42" s="53" t="s">
        <v>49</v>
      </c>
      <c r="D42" s="53" t="s">
        <v>120</v>
      </c>
      <c r="E42" s="53" t="s">
        <v>218</v>
      </c>
      <c r="F42" s="53" t="s">
        <v>120</v>
      </c>
      <c r="G42" s="53" t="s">
        <v>690</v>
      </c>
      <c r="H42" s="54">
        <v>44774</v>
      </c>
      <c r="I42" s="43" t="s">
        <v>673</v>
      </c>
      <c r="J42" s="37"/>
      <c r="K42" s="37"/>
      <c r="L42" s="37"/>
      <c r="M42" s="37"/>
      <c r="N42" s="37"/>
      <c r="O42" s="37"/>
      <c r="P42" s="37"/>
      <c r="Q42" s="37"/>
      <c r="R42" s="37"/>
      <c r="S42" s="37"/>
      <c r="T42" s="37"/>
      <c r="U42" s="37"/>
      <c r="V42" s="37"/>
      <c r="W42" s="37"/>
      <c r="X42" s="37"/>
      <c r="Y42" s="37"/>
      <c r="Z42" s="37"/>
    </row>
    <row r="43" spans="1:26" ht="18" customHeight="1">
      <c r="A43" s="52">
        <v>3062354</v>
      </c>
      <c r="B43" s="53" t="s">
        <v>267</v>
      </c>
      <c r="C43" s="53" t="s">
        <v>56</v>
      </c>
      <c r="D43" s="53" t="s">
        <v>120</v>
      </c>
      <c r="E43" s="53" t="s">
        <v>218</v>
      </c>
      <c r="F43" s="53" t="s">
        <v>120</v>
      </c>
      <c r="G43" s="53" t="s">
        <v>690</v>
      </c>
      <c r="H43" s="54">
        <v>44774</v>
      </c>
      <c r="I43" s="43" t="s">
        <v>673</v>
      </c>
      <c r="J43" s="37"/>
      <c r="K43" s="37"/>
      <c r="L43" s="37"/>
      <c r="M43" s="37"/>
      <c r="N43" s="37"/>
      <c r="O43" s="37"/>
      <c r="P43" s="37"/>
      <c r="Q43" s="37"/>
      <c r="R43" s="37"/>
      <c r="S43" s="37"/>
      <c r="T43" s="37"/>
      <c r="U43" s="37"/>
      <c r="V43" s="37"/>
      <c r="W43" s="37"/>
      <c r="X43" s="37"/>
      <c r="Y43" s="37"/>
      <c r="Z43" s="37"/>
    </row>
    <row r="44" spans="1:26" ht="18" customHeight="1">
      <c r="A44" s="52">
        <v>3177786</v>
      </c>
      <c r="B44" s="53" t="s">
        <v>272</v>
      </c>
      <c r="C44" s="53" t="s">
        <v>180</v>
      </c>
      <c r="D44" s="53" t="s">
        <v>120</v>
      </c>
      <c r="E44" s="53" t="s">
        <v>218</v>
      </c>
      <c r="F44" s="53" t="s">
        <v>120</v>
      </c>
      <c r="G44" s="53" t="s">
        <v>690</v>
      </c>
      <c r="H44" s="54">
        <v>44774</v>
      </c>
      <c r="I44" s="43" t="s">
        <v>673</v>
      </c>
      <c r="J44" s="37"/>
      <c r="K44" s="37"/>
      <c r="L44" s="37"/>
      <c r="M44" s="37"/>
      <c r="N44" s="37"/>
      <c r="O44" s="37"/>
      <c r="P44" s="37"/>
      <c r="Q44" s="37"/>
      <c r="R44" s="37"/>
      <c r="S44" s="37"/>
      <c r="T44" s="37"/>
      <c r="U44" s="37"/>
      <c r="V44" s="37"/>
      <c r="W44" s="37"/>
      <c r="X44" s="37"/>
      <c r="Y44" s="37"/>
      <c r="Z44" s="37"/>
    </row>
    <row r="45" spans="1:26" ht="18" customHeight="1">
      <c r="A45" s="52">
        <v>2856692</v>
      </c>
      <c r="B45" s="53" t="s">
        <v>254</v>
      </c>
      <c r="C45" s="53" t="s">
        <v>180</v>
      </c>
      <c r="D45" s="53" t="s">
        <v>120</v>
      </c>
      <c r="E45" s="53" t="s">
        <v>218</v>
      </c>
      <c r="F45" s="53" t="s">
        <v>120</v>
      </c>
      <c r="G45" s="53" t="s">
        <v>689</v>
      </c>
      <c r="H45" s="54">
        <v>44774</v>
      </c>
      <c r="I45" s="43" t="s">
        <v>673</v>
      </c>
      <c r="J45" s="37"/>
      <c r="K45" s="37"/>
      <c r="L45" s="37"/>
      <c r="M45" s="37"/>
      <c r="N45" s="37"/>
      <c r="O45" s="37"/>
      <c r="P45" s="37"/>
      <c r="Q45" s="37"/>
      <c r="R45" s="37"/>
      <c r="S45" s="37"/>
      <c r="T45" s="37"/>
      <c r="U45" s="37"/>
      <c r="V45" s="37"/>
      <c r="W45" s="37"/>
      <c r="X45" s="37"/>
      <c r="Y45" s="37"/>
      <c r="Z45" s="37"/>
    </row>
    <row r="46" spans="1:26" ht="18" customHeight="1">
      <c r="A46" s="52">
        <v>1692628</v>
      </c>
      <c r="B46" s="53" t="s">
        <v>219</v>
      </c>
      <c r="C46" s="53" t="s">
        <v>41</v>
      </c>
      <c r="D46" s="53" t="s">
        <v>120</v>
      </c>
      <c r="E46" s="53" t="s">
        <v>218</v>
      </c>
      <c r="F46" s="53" t="s">
        <v>120</v>
      </c>
      <c r="G46" s="53" t="s">
        <v>689</v>
      </c>
      <c r="H46" s="54">
        <v>44774</v>
      </c>
      <c r="I46" s="43" t="s">
        <v>673</v>
      </c>
      <c r="J46" s="37"/>
      <c r="K46" s="37"/>
      <c r="L46" s="37"/>
      <c r="M46" s="37"/>
      <c r="N46" s="37"/>
      <c r="O46" s="37"/>
      <c r="P46" s="37"/>
      <c r="Q46" s="37"/>
      <c r="R46" s="37"/>
      <c r="S46" s="37"/>
      <c r="T46" s="37"/>
      <c r="U46" s="37"/>
      <c r="V46" s="37"/>
      <c r="W46" s="37"/>
      <c r="X46" s="37"/>
      <c r="Y46" s="37"/>
      <c r="Z46" s="37"/>
    </row>
    <row r="47" spans="1:26" ht="18" customHeight="1">
      <c r="A47" s="52">
        <v>3022720</v>
      </c>
      <c r="B47" s="53" t="s">
        <v>263</v>
      </c>
      <c r="C47" s="53" t="s">
        <v>180</v>
      </c>
      <c r="D47" s="53" t="s">
        <v>120</v>
      </c>
      <c r="E47" s="53" t="s">
        <v>218</v>
      </c>
      <c r="F47" s="53" t="s">
        <v>120</v>
      </c>
      <c r="G47" s="53" t="s">
        <v>690</v>
      </c>
      <c r="H47" s="54">
        <v>44774</v>
      </c>
      <c r="I47" s="43" t="s">
        <v>673</v>
      </c>
      <c r="J47" s="37"/>
      <c r="K47" s="37"/>
      <c r="L47" s="37"/>
      <c r="M47" s="37"/>
      <c r="N47" s="37"/>
      <c r="O47" s="37"/>
      <c r="P47" s="37"/>
      <c r="Q47" s="37"/>
      <c r="R47" s="37"/>
      <c r="S47" s="37"/>
      <c r="T47" s="37"/>
      <c r="U47" s="37"/>
      <c r="V47" s="37"/>
      <c r="W47" s="37"/>
      <c r="X47" s="37"/>
      <c r="Y47" s="37"/>
      <c r="Z47" s="37"/>
    </row>
    <row r="48" spans="1:26" ht="18" customHeight="1">
      <c r="A48" s="52">
        <v>4089014</v>
      </c>
      <c r="B48" s="53" t="s">
        <v>318</v>
      </c>
      <c r="C48" s="53" t="s">
        <v>56</v>
      </c>
      <c r="D48" s="53" t="s">
        <v>120</v>
      </c>
      <c r="E48" s="53" t="s">
        <v>218</v>
      </c>
      <c r="F48" s="53" t="s">
        <v>120</v>
      </c>
      <c r="G48" s="53" t="s">
        <v>690</v>
      </c>
      <c r="H48" s="54">
        <v>44774</v>
      </c>
      <c r="I48" s="43" t="s">
        <v>673</v>
      </c>
      <c r="J48" s="37"/>
      <c r="K48" s="37"/>
      <c r="L48" s="37"/>
      <c r="M48" s="37"/>
      <c r="N48" s="37"/>
      <c r="O48" s="37"/>
      <c r="P48" s="37"/>
      <c r="Q48" s="37"/>
      <c r="R48" s="37"/>
      <c r="S48" s="37"/>
      <c r="T48" s="37"/>
      <c r="U48" s="37"/>
      <c r="V48" s="37"/>
      <c r="W48" s="37"/>
      <c r="X48" s="37"/>
      <c r="Y48" s="37"/>
      <c r="Z48" s="37"/>
    </row>
    <row r="49" spans="1:26" ht="18" customHeight="1">
      <c r="A49" s="52">
        <v>4048360</v>
      </c>
      <c r="B49" s="53" t="s">
        <v>303</v>
      </c>
      <c r="C49" s="53" t="s">
        <v>180</v>
      </c>
      <c r="D49" s="53" t="s">
        <v>120</v>
      </c>
      <c r="E49" s="53" t="s">
        <v>218</v>
      </c>
      <c r="F49" s="53" t="s">
        <v>120</v>
      </c>
      <c r="G49" s="53" t="s">
        <v>689</v>
      </c>
      <c r="H49" s="54">
        <v>44774</v>
      </c>
      <c r="I49" s="43" t="s">
        <v>673</v>
      </c>
      <c r="J49" s="37"/>
      <c r="K49" s="37"/>
      <c r="L49" s="37"/>
      <c r="M49" s="37"/>
      <c r="N49" s="37"/>
      <c r="O49" s="37"/>
      <c r="P49" s="37"/>
      <c r="Q49" s="37"/>
      <c r="R49" s="37"/>
      <c r="S49" s="37"/>
      <c r="T49" s="37"/>
      <c r="U49" s="37"/>
      <c r="V49" s="37"/>
      <c r="W49" s="37"/>
      <c r="X49" s="37"/>
      <c r="Y49" s="37"/>
      <c r="Z49" s="37"/>
    </row>
    <row r="50" spans="1:26" ht="18" customHeight="1">
      <c r="A50" s="52">
        <v>3406688</v>
      </c>
      <c r="B50" s="53" t="s">
        <v>282</v>
      </c>
      <c r="C50" s="53" t="s">
        <v>49</v>
      </c>
      <c r="D50" s="53" t="s">
        <v>120</v>
      </c>
      <c r="E50" s="53" t="s">
        <v>218</v>
      </c>
      <c r="F50" s="53" t="s">
        <v>120</v>
      </c>
      <c r="G50" s="53" t="s">
        <v>690</v>
      </c>
      <c r="H50" s="54">
        <v>44774</v>
      </c>
      <c r="I50" s="43" t="s">
        <v>673</v>
      </c>
      <c r="J50" s="37"/>
      <c r="K50" s="37"/>
      <c r="L50" s="37"/>
      <c r="M50" s="37"/>
      <c r="N50" s="37"/>
      <c r="O50" s="37"/>
      <c r="P50" s="37"/>
      <c r="Q50" s="37"/>
      <c r="R50" s="37"/>
      <c r="S50" s="37"/>
      <c r="T50" s="37"/>
      <c r="U50" s="37"/>
      <c r="V50" s="37"/>
      <c r="W50" s="37"/>
      <c r="X50" s="37"/>
      <c r="Y50" s="37"/>
      <c r="Z50" s="37"/>
    </row>
    <row r="51" spans="1:26" ht="18" customHeight="1">
      <c r="A51" s="52">
        <v>4088754</v>
      </c>
      <c r="B51" s="53" t="s">
        <v>313</v>
      </c>
      <c r="C51" s="53" t="s">
        <v>56</v>
      </c>
      <c r="D51" s="53" t="s">
        <v>120</v>
      </c>
      <c r="E51" s="53" t="s">
        <v>218</v>
      </c>
      <c r="F51" s="53" t="s">
        <v>120</v>
      </c>
      <c r="G51" s="53" t="s">
        <v>690</v>
      </c>
      <c r="H51" s="54">
        <v>44774</v>
      </c>
      <c r="I51" s="43" t="s">
        <v>673</v>
      </c>
      <c r="J51" s="37"/>
      <c r="K51" s="37"/>
      <c r="L51" s="37"/>
      <c r="M51" s="37"/>
      <c r="N51" s="37"/>
      <c r="O51" s="37"/>
      <c r="P51" s="37"/>
      <c r="Q51" s="37"/>
      <c r="R51" s="37"/>
      <c r="S51" s="37"/>
      <c r="T51" s="37"/>
      <c r="U51" s="37"/>
      <c r="V51" s="37"/>
      <c r="W51" s="37"/>
      <c r="X51" s="37"/>
      <c r="Y51" s="37"/>
      <c r="Z51" s="37"/>
    </row>
    <row r="52" spans="1:26" ht="18" customHeight="1">
      <c r="A52" s="52">
        <v>4307185</v>
      </c>
      <c r="B52" s="53" t="s">
        <v>324</v>
      </c>
      <c r="C52" s="53" t="s">
        <v>180</v>
      </c>
      <c r="D52" s="53" t="s">
        <v>120</v>
      </c>
      <c r="E52" s="53" t="s">
        <v>218</v>
      </c>
      <c r="F52" s="53" t="s">
        <v>120</v>
      </c>
      <c r="G52" s="53" t="s">
        <v>689</v>
      </c>
      <c r="H52" s="54">
        <v>44774</v>
      </c>
      <c r="I52" s="43" t="s">
        <v>673</v>
      </c>
      <c r="J52" s="37"/>
      <c r="K52" s="37"/>
      <c r="L52" s="37"/>
      <c r="M52" s="37"/>
      <c r="N52" s="37"/>
      <c r="O52" s="37"/>
      <c r="P52" s="37"/>
      <c r="Q52" s="37"/>
      <c r="R52" s="37"/>
      <c r="S52" s="37"/>
      <c r="T52" s="37"/>
      <c r="U52" s="37"/>
      <c r="V52" s="37"/>
      <c r="W52" s="37"/>
      <c r="X52" s="37"/>
      <c r="Y52" s="37"/>
      <c r="Z52" s="37"/>
    </row>
    <row r="53" spans="1:26" ht="18" customHeight="1">
      <c r="A53" s="52">
        <v>2248020</v>
      </c>
      <c r="B53" s="53" t="s">
        <v>229</v>
      </c>
      <c r="C53" s="53" t="s">
        <v>41</v>
      </c>
      <c r="D53" s="53" t="s">
        <v>120</v>
      </c>
      <c r="E53" s="53" t="s">
        <v>218</v>
      </c>
      <c r="F53" s="53" t="s">
        <v>120</v>
      </c>
      <c r="G53" s="53" t="s">
        <v>689</v>
      </c>
      <c r="H53" s="54">
        <v>44774</v>
      </c>
      <c r="I53" s="43" t="s">
        <v>673</v>
      </c>
      <c r="J53" s="37"/>
      <c r="K53" s="37"/>
      <c r="L53" s="37"/>
      <c r="M53" s="37"/>
      <c r="N53" s="37"/>
      <c r="O53" s="37"/>
      <c r="P53" s="37"/>
      <c r="Q53" s="37"/>
      <c r="R53" s="37"/>
      <c r="S53" s="37"/>
      <c r="T53" s="37"/>
      <c r="U53" s="37"/>
      <c r="V53" s="37"/>
      <c r="W53" s="37"/>
      <c r="X53" s="37"/>
      <c r="Y53" s="37"/>
      <c r="Z53" s="37"/>
    </row>
    <row r="54" spans="1:26" ht="18" customHeight="1">
      <c r="A54" s="52">
        <v>2418440</v>
      </c>
      <c r="B54" s="53" t="s">
        <v>234</v>
      </c>
      <c r="C54" s="53" t="s">
        <v>49</v>
      </c>
      <c r="D54" s="53" t="s">
        <v>120</v>
      </c>
      <c r="E54" s="53" t="s">
        <v>218</v>
      </c>
      <c r="F54" s="53" t="s">
        <v>120</v>
      </c>
      <c r="G54" s="53" t="s">
        <v>689</v>
      </c>
      <c r="H54" s="54">
        <v>44774</v>
      </c>
      <c r="I54" s="43" t="s">
        <v>673</v>
      </c>
      <c r="J54" s="37"/>
      <c r="K54" s="37"/>
      <c r="L54" s="37"/>
      <c r="M54" s="37"/>
      <c r="N54" s="37"/>
      <c r="O54" s="37"/>
      <c r="P54" s="37"/>
      <c r="Q54" s="37"/>
      <c r="R54" s="37"/>
      <c r="S54" s="37"/>
      <c r="T54" s="37"/>
      <c r="U54" s="37"/>
      <c r="V54" s="37"/>
      <c r="W54" s="37"/>
      <c r="X54" s="37"/>
      <c r="Y54" s="37"/>
      <c r="Z54" s="37"/>
    </row>
    <row r="55" spans="1:26" ht="18" customHeight="1">
      <c r="A55" s="52">
        <v>2443342</v>
      </c>
      <c r="B55" s="53" t="s">
        <v>239</v>
      </c>
      <c r="C55" s="53" t="s">
        <v>49</v>
      </c>
      <c r="D55" s="53" t="s">
        <v>120</v>
      </c>
      <c r="E55" s="53" t="s">
        <v>218</v>
      </c>
      <c r="F55" s="53" t="s">
        <v>120</v>
      </c>
      <c r="G55" s="53" t="s">
        <v>690</v>
      </c>
      <c r="H55" s="54">
        <v>44774</v>
      </c>
      <c r="I55" s="43" t="s">
        <v>673</v>
      </c>
      <c r="J55" s="37"/>
      <c r="K55" s="37"/>
      <c r="L55" s="37"/>
      <c r="M55" s="37"/>
      <c r="N55" s="37"/>
      <c r="O55" s="37"/>
      <c r="P55" s="37"/>
      <c r="Q55" s="37"/>
      <c r="R55" s="37"/>
      <c r="S55" s="37"/>
      <c r="T55" s="37"/>
      <c r="U55" s="37"/>
      <c r="V55" s="37"/>
      <c r="W55" s="37"/>
      <c r="X55" s="37"/>
      <c r="Y55" s="37"/>
      <c r="Z55" s="37"/>
    </row>
    <row r="56" spans="1:26" ht="18" customHeight="1">
      <c r="A56" s="52">
        <v>3353014</v>
      </c>
      <c r="B56" s="53" t="s">
        <v>277</v>
      </c>
      <c r="C56" s="53" t="s">
        <v>43</v>
      </c>
      <c r="D56" s="53" t="s">
        <v>120</v>
      </c>
      <c r="E56" s="53" t="s">
        <v>218</v>
      </c>
      <c r="F56" s="53" t="s">
        <v>120</v>
      </c>
      <c r="G56" s="53" t="s">
        <v>689</v>
      </c>
      <c r="H56" s="54">
        <v>44774</v>
      </c>
      <c r="I56" s="43" t="s">
        <v>673</v>
      </c>
      <c r="J56" s="37"/>
      <c r="K56" s="37"/>
      <c r="L56" s="37"/>
      <c r="M56" s="37"/>
      <c r="N56" s="37"/>
      <c r="O56" s="37"/>
      <c r="P56" s="37"/>
      <c r="Q56" s="37"/>
      <c r="R56" s="37"/>
      <c r="S56" s="37"/>
      <c r="T56" s="37"/>
      <c r="U56" s="37"/>
      <c r="V56" s="37"/>
      <c r="W56" s="37"/>
      <c r="X56" s="37"/>
      <c r="Y56" s="37"/>
      <c r="Z56" s="37"/>
    </row>
    <row r="57" spans="1:26" ht="18" customHeight="1">
      <c r="A57" s="52">
        <v>891778</v>
      </c>
      <c r="B57" s="53" t="s">
        <v>441</v>
      </c>
      <c r="C57" s="53" t="s">
        <v>691</v>
      </c>
      <c r="D57" s="53" t="s">
        <v>439</v>
      </c>
      <c r="E57" s="53" t="s">
        <v>440</v>
      </c>
      <c r="F57" s="53" t="s">
        <v>439</v>
      </c>
      <c r="G57" s="53" t="s">
        <v>692</v>
      </c>
      <c r="H57" s="54">
        <v>44774</v>
      </c>
      <c r="I57" s="43" t="s">
        <v>673</v>
      </c>
      <c r="J57" s="37"/>
      <c r="K57" s="37"/>
      <c r="L57" s="37"/>
      <c r="M57" s="37"/>
      <c r="N57" s="37"/>
      <c r="O57" s="37"/>
      <c r="P57" s="37"/>
      <c r="Q57" s="37"/>
      <c r="R57" s="37"/>
      <c r="S57" s="37"/>
      <c r="T57" s="37"/>
      <c r="U57" s="37"/>
      <c r="V57" s="37"/>
      <c r="W57" s="37"/>
      <c r="X57" s="37"/>
      <c r="Y57" s="37"/>
      <c r="Z57" s="37"/>
    </row>
    <row r="58" spans="1:26" ht="18" customHeight="1">
      <c r="A58" s="52">
        <v>1683970</v>
      </c>
      <c r="B58" s="53" t="s">
        <v>442</v>
      </c>
      <c r="C58" s="53" t="s">
        <v>443</v>
      </c>
      <c r="D58" s="53" t="s">
        <v>439</v>
      </c>
      <c r="E58" s="53" t="s">
        <v>440</v>
      </c>
      <c r="F58" s="53" t="s">
        <v>439</v>
      </c>
      <c r="G58" s="53" t="s">
        <v>692</v>
      </c>
      <c r="H58" s="54">
        <v>44774</v>
      </c>
      <c r="I58" s="43" t="s">
        <v>673</v>
      </c>
      <c r="J58" s="37"/>
      <c r="K58" s="37"/>
      <c r="L58" s="37"/>
      <c r="M58" s="37"/>
      <c r="N58" s="37"/>
      <c r="O58" s="37"/>
      <c r="P58" s="37"/>
      <c r="Q58" s="37"/>
      <c r="R58" s="37"/>
      <c r="S58" s="37"/>
      <c r="T58" s="37"/>
      <c r="U58" s="37"/>
      <c r="V58" s="37"/>
      <c r="W58" s="37"/>
      <c r="X58" s="37"/>
      <c r="Y58" s="37"/>
      <c r="Z58" s="37"/>
    </row>
    <row r="59" spans="1:26" ht="18" customHeight="1">
      <c r="A59" s="52">
        <v>3523062</v>
      </c>
      <c r="B59" s="53" t="s">
        <v>447</v>
      </c>
      <c r="C59" s="53" t="s">
        <v>448</v>
      </c>
      <c r="D59" s="53" t="s">
        <v>439</v>
      </c>
      <c r="E59" s="53" t="s">
        <v>440</v>
      </c>
      <c r="F59" s="53" t="s">
        <v>439</v>
      </c>
      <c r="G59" s="53" t="s">
        <v>692</v>
      </c>
      <c r="H59" s="54">
        <v>44774</v>
      </c>
      <c r="I59" s="43" t="s">
        <v>673</v>
      </c>
      <c r="J59" s="37"/>
      <c r="K59" s="37"/>
      <c r="L59" s="37"/>
      <c r="M59" s="37"/>
      <c r="N59" s="37"/>
      <c r="O59" s="37"/>
      <c r="P59" s="37"/>
      <c r="Q59" s="37"/>
      <c r="R59" s="37"/>
      <c r="S59" s="37"/>
      <c r="T59" s="37"/>
      <c r="U59" s="37"/>
      <c r="V59" s="37"/>
      <c r="W59" s="37"/>
      <c r="X59" s="37"/>
      <c r="Y59" s="37"/>
      <c r="Z59" s="37"/>
    </row>
    <row r="60" spans="1:26" ht="18" customHeight="1">
      <c r="A60" s="52">
        <v>2389442</v>
      </c>
      <c r="B60" s="53" t="s">
        <v>693</v>
      </c>
      <c r="C60" s="53" t="s">
        <v>446</v>
      </c>
      <c r="D60" s="53" t="s">
        <v>439</v>
      </c>
      <c r="E60" s="53" t="s">
        <v>440</v>
      </c>
      <c r="F60" s="53" t="s">
        <v>439</v>
      </c>
      <c r="G60" s="53" t="s">
        <v>692</v>
      </c>
      <c r="H60" s="54">
        <v>44774</v>
      </c>
      <c r="I60" s="43" t="s">
        <v>673</v>
      </c>
      <c r="J60" s="37"/>
      <c r="K60" s="37"/>
      <c r="L60" s="37"/>
      <c r="M60" s="37"/>
      <c r="N60" s="37"/>
      <c r="O60" s="37"/>
      <c r="P60" s="37"/>
      <c r="Q60" s="37"/>
      <c r="R60" s="37"/>
      <c r="S60" s="37"/>
      <c r="T60" s="37"/>
      <c r="U60" s="37"/>
      <c r="V60" s="37"/>
      <c r="W60" s="37"/>
      <c r="X60" s="37"/>
      <c r="Y60" s="37"/>
      <c r="Z60" s="37"/>
    </row>
    <row r="61" spans="1:26" ht="18" customHeight="1">
      <c r="A61" s="52">
        <v>3949806</v>
      </c>
      <c r="B61" s="53" t="s">
        <v>449</v>
      </c>
      <c r="C61" s="53" t="s">
        <v>450</v>
      </c>
      <c r="D61" s="53" t="s">
        <v>439</v>
      </c>
      <c r="E61" s="53" t="s">
        <v>440</v>
      </c>
      <c r="F61" s="53" t="s">
        <v>439</v>
      </c>
      <c r="G61" s="53" t="s">
        <v>692</v>
      </c>
      <c r="H61" s="54">
        <v>44774</v>
      </c>
      <c r="I61" s="43" t="s">
        <v>673</v>
      </c>
      <c r="J61" s="37"/>
      <c r="K61" s="37"/>
      <c r="L61" s="37"/>
      <c r="M61" s="37"/>
      <c r="N61" s="37"/>
      <c r="O61" s="37"/>
      <c r="P61" s="37"/>
      <c r="Q61" s="37"/>
      <c r="R61" s="37"/>
      <c r="S61" s="37"/>
      <c r="T61" s="37"/>
      <c r="U61" s="37"/>
      <c r="V61" s="37"/>
      <c r="W61" s="37"/>
      <c r="X61" s="37"/>
      <c r="Y61" s="37"/>
      <c r="Z61" s="37"/>
    </row>
    <row r="62" spans="1:26" ht="18" customHeight="1">
      <c r="A62" s="52">
        <v>1723804</v>
      </c>
      <c r="B62" s="53" t="s">
        <v>444</v>
      </c>
      <c r="C62" s="53" t="s">
        <v>445</v>
      </c>
      <c r="D62" s="53" t="s">
        <v>439</v>
      </c>
      <c r="E62" s="53" t="s">
        <v>440</v>
      </c>
      <c r="F62" s="53" t="s">
        <v>439</v>
      </c>
      <c r="G62" s="53" t="s">
        <v>692</v>
      </c>
      <c r="H62" s="54">
        <v>44774</v>
      </c>
      <c r="I62" s="43" t="s">
        <v>673</v>
      </c>
      <c r="J62" s="37"/>
      <c r="K62" s="37"/>
      <c r="L62" s="37"/>
      <c r="M62" s="37"/>
      <c r="N62" s="37"/>
      <c r="O62" s="37"/>
      <c r="P62" s="37"/>
      <c r="Q62" s="37"/>
      <c r="R62" s="37"/>
      <c r="S62" s="37"/>
      <c r="T62" s="37"/>
      <c r="U62" s="37"/>
      <c r="V62" s="37"/>
      <c r="W62" s="37"/>
      <c r="X62" s="37"/>
      <c r="Y62" s="37"/>
      <c r="Z62" s="37"/>
    </row>
    <row r="63" spans="1:26" ht="18" customHeight="1">
      <c r="A63" s="52">
        <v>4303839</v>
      </c>
      <c r="B63" s="53" t="s">
        <v>468</v>
      </c>
      <c r="C63" s="53" t="s">
        <v>469</v>
      </c>
      <c r="D63" s="53" t="s">
        <v>694</v>
      </c>
      <c r="E63" s="53" t="s">
        <v>467</v>
      </c>
      <c r="F63" s="53" t="s">
        <v>694</v>
      </c>
      <c r="G63" s="53" t="s">
        <v>435</v>
      </c>
      <c r="H63" s="54">
        <v>44774</v>
      </c>
      <c r="I63" s="43" t="s">
        <v>673</v>
      </c>
      <c r="J63" s="37"/>
      <c r="K63" s="37"/>
      <c r="L63" s="37"/>
      <c r="M63" s="37"/>
      <c r="N63" s="37"/>
      <c r="O63" s="37"/>
      <c r="P63" s="37"/>
      <c r="Q63" s="37"/>
      <c r="R63" s="37"/>
      <c r="S63" s="37"/>
      <c r="T63" s="37"/>
      <c r="U63" s="37"/>
      <c r="V63" s="37"/>
      <c r="W63" s="37"/>
      <c r="X63" s="37"/>
      <c r="Y63" s="37"/>
      <c r="Z63" s="37"/>
    </row>
    <row r="64" spans="1:26" ht="18" customHeight="1">
      <c r="A64" s="38">
        <v>1142464</v>
      </c>
      <c r="B64" s="56" t="s">
        <v>83</v>
      </c>
      <c r="C64" s="56" t="s">
        <v>26</v>
      </c>
      <c r="D64" s="56" t="s">
        <v>74</v>
      </c>
      <c r="E64" s="56" t="s">
        <v>81</v>
      </c>
      <c r="F64" s="56" t="s">
        <v>74</v>
      </c>
      <c r="G64" s="56" t="s">
        <v>676</v>
      </c>
      <c r="H64" s="57">
        <v>45047</v>
      </c>
      <c r="I64" s="39" t="s">
        <v>673</v>
      </c>
      <c r="J64" s="37"/>
      <c r="K64" s="37"/>
      <c r="L64" s="37"/>
      <c r="M64" s="37"/>
      <c r="N64" s="37"/>
      <c r="O64" s="37"/>
      <c r="P64" s="37"/>
      <c r="Q64" s="37"/>
      <c r="R64" s="37"/>
      <c r="S64" s="37"/>
      <c r="T64" s="37"/>
      <c r="U64" s="37"/>
      <c r="V64" s="37"/>
      <c r="W64" s="37"/>
      <c r="X64" s="37"/>
      <c r="Y64" s="37"/>
      <c r="Z64" s="37"/>
    </row>
    <row r="65" spans="1:26" ht="18" customHeight="1">
      <c r="A65" s="38">
        <v>1401310</v>
      </c>
      <c r="B65" s="56" t="s">
        <v>84</v>
      </c>
      <c r="C65" s="56" t="s">
        <v>25</v>
      </c>
      <c r="D65" s="56" t="s">
        <v>74</v>
      </c>
      <c r="E65" s="56" t="s">
        <v>81</v>
      </c>
      <c r="F65" s="56" t="s">
        <v>74</v>
      </c>
      <c r="G65" s="56" t="s">
        <v>676</v>
      </c>
      <c r="H65" s="57">
        <v>45047</v>
      </c>
      <c r="I65" s="39" t="s">
        <v>673</v>
      </c>
      <c r="J65" s="37"/>
      <c r="K65" s="37"/>
      <c r="L65" s="37"/>
      <c r="M65" s="37"/>
      <c r="N65" s="37"/>
      <c r="O65" s="37"/>
      <c r="P65" s="37"/>
      <c r="Q65" s="37"/>
      <c r="R65" s="37"/>
      <c r="S65" s="37"/>
      <c r="T65" s="37"/>
      <c r="U65" s="37"/>
      <c r="V65" s="37"/>
      <c r="W65" s="37"/>
      <c r="X65" s="37"/>
      <c r="Y65" s="37"/>
      <c r="Z65" s="37"/>
    </row>
    <row r="66" spans="1:26" ht="18" customHeight="1">
      <c r="A66" s="38">
        <v>1081802</v>
      </c>
      <c r="B66" s="56" t="s">
        <v>82</v>
      </c>
      <c r="C66" s="56" t="s">
        <v>26</v>
      </c>
      <c r="D66" s="56" t="s">
        <v>74</v>
      </c>
      <c r="E66" s="56" t="s">
        <v>81</v>
      </c>
      <c r="F66" s="56" t="s">
        <v>74</v>
      </c>
      <c r="G66" s="56" t="s">
        <v>676</v>
      </c>
      <c r="H66" s="57">
        <v>45047</v>
      </c>
      <c r="I66" s="39" t="s">
        <v>673</v>
      </c>
      <c r="J66" s="37"/>
      <c r="K66" s="37"/>
      <c r="L66" s="37"/>
      <c r="M66" s="37"/>
      <c r="N66" s="37"/>
      <c r="O66" s="37"/>
      <c r="P66" s="37"/>
      <c r="Q66" s="37"/>
      <c r="R66" s="37"/>
      <c r="S66" s="37"/>
      <c r="T66" s="37"/>
      <c r="U66" s="37"/>
      <c r="V66" s="37"/>
      <c r="W66" s="37"/>
      <c r="X66" s="37"/>
      <c r="Y66" s="37"/>
      <c r="Z66" s="37"/>
    </row>
    <row r="67" spans="1:26" ht="18" customHeight="1">
      <c r="A67" s="38">
        <v>1961628</v>
      </c>
      <c r="B67" s="56" t="s">
        <v>85</v>
      </c>
      <c r="C67" s="56" t="s">
        <v>63</v>
      </c>
      <c r="D67" s="56" t="s">
        <v>74</v>
      </c>
      <c r="E67" s="56" t="s">
        <v>81</v>
      </c>
      <c r="F67" s="56" t="s">
        <v>74</v>
      </c>
      <c r="G67" s="56" t="s">
        <v>676</v>
      </c>
      <c r="H67" s="57">
        <v>45047</v>
      </c>
      <c r="I67" s="39" t="s">
        <v>673</v>
      </c>
      <c r="J67" s="37"/>
      <c r="K67" s="37"/>
      <c r="L67" s="37"/>
      <c r="M67" s="37"/>
      <c r="N67" s="37"/>
      <c r="O67" s="37"/>
      <c r="P67" s="37"/>
      <c r="Q67" s="37"/>
      <c r="R67" s="37"/>
      <c r="S67" s="37"/>
      <c r="T67" s="37"/>
      <c r="U67" s="37"/>
      <c r="V67" s="37"/>
      <c r="W67" s="37"/>
      <c r="X67" s="37"/>
      <c r="Y67" s="37"/>
      <c r="Z67" s="37"/>
    </row>
    <row r="68" spans="1:26" ht="18" customHeight="1">
      <c r="A68" s="38">
        <v>2190598</v>
      </c>
      <c r="B68" s="56" t="s">
        <v>86</v>
      </c>
      <c r="C68" s="56" t="s">
        <v>21</v>
      </c>
      <c r="D68" s="56" t="s">
        <v>74</v>
      </c>
      <c r="E68" s="56" t="s">
        <v>81</v>
      </c>
      <c r="F68" s="56" t="s">
        <v>74</v>
      </c>
      <c r="G68" s="56" t="s">
        <v>676</v>
      </c>
      <c r="H68" s="57">
        <v>45047</v>
      </c>
      <c r="I68" s="39" t="s">
        <v>673</v>
      </c>
      <c r="J68" s="37"/>
      <c r="K68" s="37"/>
      <c r="L68" s="37"/>
      <c r="M68" s="37"/>
      <c r="N68" s="37"/>
      <c r="O68" s="37"/>
      <c r="P68" s="37"/>
      <c r="Q68" s="37"/>
      <c r="R68" s="37"/>
      <c r="S68" s="37"/>
      <c r="T68" s="37"/>
      <c r="U68" s="37"/>
      <c r="V68" s="37"/>
      <c r="W68" s="37"/>
      <c r="X68" s="37"/>
      <c r="Y68" s="37"/>
      <c r="Z68" s="37"/>
    </row>
    <row r="69" spans="1:26" ht="18" customHeight="1">
      <c r="A69" s="38">
        <v>2331992</v>
      </c>
      <c r="B69" s="56" t="s">
        <v>87</v>
      </c>
      <c r="C69" s="56" t="s">
        <v>32</v>
      </c>
      <c r="D69" s="56" t="s">
        <v>74</v>
      </c>
      <c r="E69" s="56" t="s">
        <v>81</v>
      </c>
      <c r="F69" s="56" t="s">
        <v>74</v>
      </c>
      <c r="G69" s="56" t="s">
        <v>676</v>
      </c>
      <c r="H69" s="57">
        <v>45047</v>
      </c>
      <c r="I69" s="39" t="s">
        <v>673</v>
      </c>
      <c r="J69" s="37"/>
      <c r="K69" s="37"/>
      <c r="L69" s="37"/>
      <c r="M69" s="37"/>
      <c r="N69" s="37"/>
      <c r="O69" s="37"/>
      <c r="P69" s="37"/>
      <c r="Q69" s="37"/>
      <c r="R69" s="37"/>
      <c r="S69" s="37"/>
      <c r="T69" s="37"/>
      <c r="U69" s="37"/>
      <c r="V69" s="37"/>
      <c r="W69" s="37"/>
      <c r="X69" s="37"/>
      <c r="Y69" s="37"/>
      <c r="Z69" s="37"/>
    </row>
    <row r="70" spans="1:26" ht="18" customHeight="1">
      <c r="A70" s="38">
        <v>2623872</v>
      </c>
      <c r="B70" s="56" t="s">
        <v>92</v>
      </c>
      <c r="C70" s="56" t="s">
        <v>50</v>
      </c>
      <c r="D70" s="56" t="s">
        <v>74</v>
      </c>
      <c r="E70" s="56" t="s">
        <v>81</v>
      </c>
      <c r="F70" s="56" t="s">
        <v>74</v>
      </c>
      <c r="G70" s="56" t="s">
        <v>676</v>
      </c>
      <c r="H70" s="57">
        <v>45047</v>
      </c>
      <c r="I70" s="39" t="s">
        <v>673</v>
      </c>
      <c r="J70" s="37"/>
      <c r="K70" s="37"/>
      <c r="L70" s="37"/>
      <c r="M70" s="37"/>
      <c r="N70" s="37"/>
      <c r="O70" s="37"/>
      <c r="P70" s="37"/>
      <c r="Q70" s="37"/>
      <c r="R70" s="37"/>
      <c r="S70" s="37"/>
      <c r="T70" s="37"/>
      <c r="U70" s="37"/>
      <c r="V70" s="37"/>
      <c r="W70" s="37"/>
      <c r="X70" s="37"/>
      <c r="Y70" s="37"/>
      <c r="Z70" s="37"/>
    </row>
    <row r="71" spans="1:26" ht="18" customHeight="1">
      <c r="A71" s="38">
        <v>3245962</v>
      </c>
      <c r="B71" s="56" t="s">
        <v>678</v>
      </c>
      <c r="C71" s="56" t="s">
        <v>695</v>
      </c>
      <c r="D71" s="56" t="s">
        <v>74</v>
      </c>
      <c r="E71" s="56" t="s">
        <v>81</v>
      </c>
      <c r="F71" s="56" t="s">
        <v>74</v>
      </c>
      <c r="G71" s="56" t="s">
        <v>676</v>
      </c>
      <c r="H71" s="57">
        <v>45047</v>
      </c>
      <c r="I71" s="39" t="s">
        <v>673</v>
      </c>
      <c r="J71" s="37"/>
      <c r="K71" s="37"/>
      <c r="L71" s="37"/>
      <c r="M71" s="37"/>
      <c r="N71" s="37"/>
      <c r="O71" s="37"/>
      <c r="P71" s="37"/>
      <c r="Q71" s="37"/>
      <c r="R71" s="37"/>
      <c r="S71" s="37"/>
      <c r="T71" s="37"/>
      <c r="U71" s="37"/>
      <c r="V71" s="37"/>
      <c r="W71" s="37"/>
      <c r="X71" s="37"/>
      <c r="Y71" s="37"/>
      <c r="Z71" s="37"/>
    </row>
    <row r="72" spans="1:26" ht="18" customHeight="1">
      <c r="A72" s="38">
        <v>3258874</v>
      </c>
      <c r="B72" s="56" t="s">
        <v>688</v>
      </c>
      <c r="C72" s="56" t="s">
        <v>695</v>
      </c>
      <c r="D72" s="56" t="s">
        <v>74</v>
      </c>
      <c r="E72" s="56" t="s">
        <v>81</v>
      </c>
      <c r="F72" s="56" t="s">
        <v>74</v>
      </c>
      <c r="G72" s="56" t="s">
        <v>676</v>
      </c>
      <c r="H72" s="57">
        <v>45047</v>
      </c>
      <c r="I72" s="39" t="s">
        <v>673</v>
      </c>
      <c r="J72" s="37"/>
      <c r="K72" s="37"/>
      <c r="L72" s="37"/>
      <c r="M72" s="37"/>
      <c r="N72" s="37"/>
      <c r="O72" s="37"/>
      <c r="P72" s="37"/>
      <c r="Q72" s="37"/>
      <c r="R72" s="37"/>
      <c r="S72" s="37"/>
      <c r="T72" s="37"/>
      <c r="U72" s="37"/>
      <c r="V72" s="37"/>
      <c r="W72" s="37"/>
      <c r="X72" s="37"/>
      <c r="Y72" s="37"/>
      <c r="Z72" s="37"/>
    </row>
    <row r="73" spans="1:26" ht="18" customHeight="1">
      <c r="A73" s="38">
        <v>3488786</v>
      </c>
      <c r="B73" s="56" t="s">
        <v>93</v>
      </c>
      <c r="C73" s="56" t="s">
        <v>94</v>
      </c>
      <c r="D73" s="56" t="s">
        <v>74</v>
      </c>
      <c r="E73" s="56" t="s">
        <v>81</v>
      </c>
      <c r="F73" s="56" t="s">
        <v>74</v>
      </c>
      <c r="G73" s="56" t="s">
        <v>676</v>
      </c>
      <c r="H73" s="57">
        <v>45047</v>
      </c>
      <c r="I73" s="39" t="s">
        <v>673</v>
      </c>
      <c r="J73" s="37"/>
      <c r="K73" s="37"/>
      <c r="L73" s="37"/>
      <c r="M73" s="37"/>
      <c r="N73" s="37"/>
      <c r="O73" s="37"/>
      <c r="P73" s="37"/>
      <c r="Q73" s="37"/>
      <c r="R73" s="37"/>
      <c r="S73" s="37"/>
      <c r="T73" s="37"/>
      <c r="U73" s="37"/>
      <c r="V73" s="37"/>
      <c r="W73" s="37"/>
      <c r="X73" s="37"/>
      <c r="Y73" s="37"/>
      <c r="Z73" s="37"/>
    </row>
    <row r="74" spans="1:26" ht="18" customHeight="1">
      <c r="A74" s="38">
        <v>2346150</v>
      </c>
      <c r="B74" s="56" t="s">
        <v>88</v>
      </c>
      <c r="C74" s="56" t="s">
        <v>89</v>
      </c>
      <c r="D74" s="56" t="s">
        <v>74</v>
      </c>
      <c r="E74" s="56" t="s">
        <v>81</v>
      </c>
      <c r="F74" s="56" t="s">
        <v>74</v>
      </c>
      <c r="G74" s="56" t="s">
        <v>676</v>
      </c>
      <c r="H74" s="57">
        <v>45047</v>
      </c>
      <c r="I74" s="39" t="s">
        <v>673</v>
      </c>
      <c r="J74" s="37"/>
      <c r="K74" s="37"/>
      <c r="L74" s="37"/>
      <c r="M74" s="37"/>
      <c r="N74" s="37"/>
      <c r="O74" s="37"/>
      <c r="P74" s="37"/>
      <c r="Q74" s="37"/>
      <c r="R74" s="37"/>
      <c r="S74" s="37"/>
      <c r="T74" s="37"/>
      <c r="U74" s="37"/>
      <c r="V74" s="37"/>
      <c r="W74" s="37"/>
      <c r="X74" s="37"/>
      <c r="Y74" s="37"/>
      <c r="Z74" s="37"/>
    </row>
    <row r="75" spans="1:26" ht="18" customHeight="1">
      <c r="A75" s="38">
        <v>3620396</v>
      </c>
      <c r="B75" s="56" t="s">
        <v>95</v>
      </c>
      <c r="C75" s="56" t="s">
        <v>96</v>
      </c>
      <c r="D75" s="56" t="s">
        <v>74</v>
      </c>
      <c r="E75" s="56" t="s">
        <v>81</v>
      </c>
      <c r="F75" s="56" t="s">
        <v>74</v>
      </c>
      <c r="G75" s="56" t="s">
        <v>676</v>
      </c>
      <c r="H75" s="57">
        <v>45047</v>
      </c>
      <c r="I75" s="39" t="s">
        <v>673</v>
      </c>
      <c r="J75" s="37"/>
      <c r="K75" s="37"/>
      <c r="L75" s="37"/>
      <c r="M75" s="37"/>
      <c r="N75" s="37"/>
      <c r="O75" s="37"/>
      <c r="P75" s="37"/>
      <c r="Q75" s="37"/>
      <c r="R75" s="37"/>
      <c r="S75" s="37"/>
      <c r="T75" s="37"/>
      <c r="U75" s="37"/>
      <c r="V75" s="37"/>
      <c r="W75" s="37"/>
      <c r="X75" s="37"/>
      <c r="Y75" s="37"/>
      <c r="Z75" s="37"/>
    </row>
    <row r="76" spans="1:26" ht="18" customHeight="1">
      <c r="A76" s="38">
        <v>3825352</v>
      </c>
      <c r="B76" s="56" t="s">
        <v>696</v>
      </c>
      <c r="C76" s="56" t="s">
        <v>697</v>
      </c>
      <c r="D76" s="56" t="s">
        <v>74</v>
      </c>
      <c r="E76" s="56" t="s">
        <v>81</v>
      </c>
      <c r="F76" s="56" t="s">
        <v>74</v>
      </c>
      <c r="G76" s="56" t="s">
        <v>676</v>
      </c>
      <c r="H76" s="57">
        <v>45047</v>
      </c>
      <c r="I76" s="39" t="s">
        <v>673</v>
      </c>
      <c r="J76" s="37"/>
      <c r="K76" s="37"/>
      <c r="L76" s="37"/>
      <c r="M76" s="37"/>
      <c r="N76" s="37"/>
      <c r="O76" s="37"/>
      <c r="P76" s="37"/>
      <c r="Q76" s="37"/>
      <c r="R76" s="37"/>
      <c r="S76" s="37"/>
      <c r="T76" s="37"/>
      <c r="U76" s="37"/>
      <c r="V76" s="37"/>
      <c r="W76" s="37"/>
      <c r="X76" s="37"/>
      <c r="Y76" s="37"/>
      <c r="Z76" s="37"/>
    </row>
    <row r="77" spans="1:26" ht="18" customHeight="1">
      <c r="A77" s="38">
        <v>3671474</v>
      </c>
      <c r="B77" s="56" t="s">
        <v>97</v>
      </c>
      <c r="C77" s="56" t="s">
        <v>98</v>
      </c>
      <c r="D77" s="56" t="s">
        <v>74</v>
      </c>
      <c r="E77" s="56" t="s">
        <v>81</v>
      </c>
      <c r="F77" s="56" t="s">
        <v>74</v>
      </c>
      <c r="G77" s="56" t="s">
        <v>676</v>
      </c>
      <c r="H77" s="57">
        <v>45047</v>
      </c>
      <c r="I77" s="39" t="s">
        <v>673</v>
      </c>
      <c r="J77" s="37"/>
      <c r="K77" s="37"/>
      <c r="L77" s="37"/>
      <c r="M77" s="37"/>
      <c r="N77" s="37"/>
      <c r="O77" s="37"/>
      <c r="P77" s="37"/>
      <c r="Q77" s="37"/>
      <c r="R77" s="37"/>
      <c r="S77" s="37"/>
      <c r="T77" s="37"/>
      <c r="U77" s="37"/>
      <c r="V77" s="37"/>
      <c r="W77" s="37"/>
      <c r="X77" s="37"/>
      <c r="Y77" s="37"/>
      <c r="Z77" s="37"/>
    </row>
    <row r="78" spans="1:26" ht="18" customHeight="1">
      <c r="A78" s="38">
        <v>4181924</v>
      </c>
      <c r="B78" s="56" t="s">
        <v>687</v>
      </c>
      <c r="C78" s="56" t="s">
        <v>697</v>
      </c>
      <c r="D78" s="56" t="s">
        <v>74</v>
      </c>
      <c r="E78" s="56" t="s">
        <v>81</v>
      </c>
      <c r="F78" s="56" t="s">
        <v>74</v>
      </c>
      <c r="G78" s="56" t="s">
        <v>676</v>
      </c>
      <c r="H78" s="57">
        <v>45047</v>
      </c>
      <c r="I78" s="39" t="s">
        <v>673</v>
      </c>
      <c r="J78" s="37"/>
      <c r="K78" s="37"/>
      <c r="L78" s="37"/>
      <c r="M78" s="37"/>
      <c r="N78" s="37"/>
      <c r="O78" s="37"/>
      <c r="P78" s="37"/>
      <c r="Q78" s="37"/>
      <c r="R78" s="37"/>
      <c r="S78" s="37"/>
      <c r="T78" s="37"/>
      <c r="U78" s="37"/>
      <c r="V78" s="37"/>
      <c r="W78" s="37"/>
      <c r="X78" s="37"/>
      <c r="Y78" s="37"/>
      <c r="Z78" s="37"/>
    </row>
    <row r="79" spans="1:26" ht="18" customHeight="1">
      <c r="A79" s="38">
        <v>4010780</v>
      </c>
      <c r="B79" s="56" t="s">
        <v>99</v>
      </c>
      <c r="C79" s="56" t="s">
        <v>63</v>
      </c>
      <c r="D79" s="56" t="s">
        <v>74</v>
      </c>
      <c r="E79" s="56" t="s">
        <v>81</v>
      </c>
      <c r="F79" s="56" t="s">
        <v>74</v>
      </c>
      <c r="G79" s="56" t="s">
        <v>676</v>
      </c>
      <c r="H79" s="57">
        <v>45047</v>
      </c>
      <c r="I79" s="39" t="s">
        <v>673</v>
      </c>
      <c r="J79" s="37"/>
      <c r="K79" s="37"/>
      <c r="L79" s="37"/>
      <c r="M79" s="37"/>
      <c r="N79" s="37"/>
      <c r="O79" s="37"/>
      <c r="P79" s="37"/>
      <c r="Q79" s="37"/>
      <c r="R79" s="37"/>
      <c r="S79" s="37"/>
      <c r="T79" s="37"/>
      <c r="U79" s="37"/>
      <c r="V79" s="37"/>
      <c r="W79" s="37"/>
      <c r="X79" s="37"/>
      <c r="Y79" s="37"/>
      <c r="Z79" s="37"/>
    </row>
    <row r="80" spans="1:26" ht="18" customHeight="1">
      <c r="A80" s="38">
        <v>2399412</v>
      </c>
      <c r="B80" s="56" t="s">
        <v>683</v>
      </c>
      <c r="C80" s="56" t="s">
        <v>684</v>
      </c>
      <c r="D80" s="56" t="s">
        <v>74</v>
      </c>
      <c r="E80" s="56" t="s">
        <v>81</v>
      </c>
      <c r="F80" s="56" t="s">
        <v>74</v>
      </c>
      <c r="G80" s="56" t="s">
        <v>676</v>
      </c>
      <c r="H80" s="57">
        <v>45047</v>
      </c>
      <c r="I80" s="39" t="s">
        <v>673</v>
      </c>
      <c r="J80" s="37"/>
      <c r="K80" s="37"/>
      <c r="L80" s="37"/>
      <c r="M80" s="37"/>
      <c r="N80" s="37"/>
      <c r="O80" s="37"/>
      <c r="P80" s="37"/>
      <c r="Q80" s="37"/>
      <c r="R80" s="37"/>
      <c r="S80" s="37"/>
      <c r="T80" s="37"/>
      <c r="U80" s="37"/>
      <c r="V80" s="37"/>
      <c r="W80" s="37"/>
      <c r="X80" s="37"/>
      <c r="Y80" s="37"/>
      <c r="Z80" s="37"/>
    </row>
    <row r="81" spans="1:26" ht="18" customHeight="1">
      <c r="A81" s="38">
        <v>4209606</v>
      </c>
      <c r="B81" s="56" t="s">
        <v>100</v>
      </c>
      <c r="C81" s="56" t="s">
        <v>22</v>
      </c>
      <c r="D81" s="56" t="s">
        <v>74</v>
      </c>
      <c r="E81" s="56" t="s">
        <v>81</v>
      </c>
      <c r="F81" s="56" t="s">
        <v>74</v>
      </c>
      <c r="G81" s="56" t="s">
        <v>676</v>
      </c>
      <c r="H81" s="57">
        <v>45047</v>
      </c>
      <c r="I81" s="39" t="s">
        <v>673</v>
      </c>
      <c r="J81" s="37"/>
      <c r="K81" s="37"/>
      <c r="L81" s="37"/>
      <c r="M81" s="37"/>
      <c r="N81" s="37"/>
      <c r="O81" s="37"/>
      <c r="P81" s="37"/>
      <c r="Q81" s="37"/>
      <c r="R81" s="37"/>
      <c r="S81" s="37"/>
      <c r="T81" s="37"/>
      <c r="U81" s="37"/>
      <c r="V81" s="37"/>
      <c r="W81" s="37"/>
      <c r="X81" s="37"/>
      <c r="Y81" s="37"/>
      <c r="Z81" s="37"/>
    </row>
    <row r="82" spans="1:26" ht="18" customHeight="1">
      <c r="A82" s="38">
        <v>4601866</v>
      </c>
      <c r="B82" s="56" t="s">
        <v>103</v>
      </c>
      <c r="C82" s="56" t="s">
        <v>75</v>
      </c>
      <c r="D82" s="56" t="s">
        <v>74</v>
      </c>
      <c r="E82" s="56" t="s">
        <v>81</v>
      </c>
      <c r="F82" s="56" t="s">
        <v>74</v>
      </c>
      <c r="G82" s="56" t="s">
        <v>676</v>
      </c>
      <c r="H82" s="57">
        <v>45047</v>
      </c>
      <c r="I82" s="39" t="s">
        <v>673</v>
      </c>
      <c r="J82" s="37"/>
      <c r="K82" s="37"/>
      <c r="L82" s="37"/>
      <c r="M82" s="37"/>
      <c r="N82" s="37"/>
      <c r="O82" s="37"/>
      <c r="P82" s="37"/>
      <c r="Q82" s="37"/>
      <c r="R82" s="37"/>
      <c r="S82" s="37"/>
      <c r="T82" s="37"/>
      <c r="U82" s="37"/>
      <c r="V82" s="37"/>
      <c r="W82" s="37"/>
      <c r="X82" s="37"/>
      <c r="Y82" s="37"/>
      <c r="Z82" s="37"/>
    </row>
    <row r="83" spans="1:26" ht="18" customHeight="1">
      <c r="A83" s="38">
        <v>4453228</v>
      </c>
      <c r="B83" s="56" t="s">
        <v>102</v>
      </c>
      <c r="C83" s="56" t="s">
        <v>33</v>
      </c>
      <c r="D83" s="56" t="s">
        <v>74</v>
      </c>
      <c r="E83" s="56" t="s">
        <v>81</v>
      </c>
      <c r="F83" s="56" t="s">
        <v>74</v>
      </c>
      <c r="G83" s="56" t="s">
        <v>676</v>
      </c>
      <c r="H83" s="57">
        <v>45047</v>
      </c>
      <c r="I83" s="39" t="s">
        <v>673</v>
      </c>
      <c r="J83" s="37"/>
      <c r="K83" s="37"/>
      <c r="L83" s="37"/>
      <c r="M83" s="37"/>
      <c r="N83" s="37"/>
      <c r="O83" s="37"/>
      <c r="P83" s="37"/>
      <c r="Q83" s="37"/>
      <c r="R83" s="37"/>
      <c r="S83" s="37"/>
      <c r="T83" s="37"/>
      <c r="U83" s="37"/>
      <c r="V83" s="37"/>
      <c r="W83" s="37"/>
      <c r="X83" s="37"/>
      <c r="Y83" s="37"/>
      <c r="Z83" s="37"/>
    </row>
    <row r="84" spans="1:26" ht="18" customHeight="1">
      <c r="A84" s="38">
        <v>4738348</v>
      </c>
      <c r="B84" s="56" t="s">
        <v>107</v>
      </c>
      <c r="C84" s="56" t="s">
        <v>75</v>
      </c>
      <c r="D84" s="56" t="s">
        <v>74</v>
      </c>
      <c r="E84" s="56" t="s">
        <v>81</v>
      </c>
      <c r="F84" s="56" t="s">
        <v>74</v>
      </c>
      <c r="G84" s="56" t="s">
        <v>676</v>
      </c>
      <c r="H84" s="57">
        <v>45047</v>
      </c>
      <c r="I84" s="39" t="s">
        <v>673</v>
      </c>
      <c r="J84" s="37"/>
      <c r="K84" s="37"/>
      <c r="L84" s="37"/>
      <c r="M84" s="37"/>
      <c r="N84" s="37"/>
      <c r="O84" s="37"/>
      <c r="P84" s="37"/>
      <c r="Q84" s="37"/>
      <c r="R84" s="37"/>
      <c r="S84" s="37"/>
      <c r="T84" s="37"/>
      <c r="U84" s="37"/>
      <c r="V84" s="37"/>
      <c r="W84" s="37"/>
      <c r="X84" s="37"/>
      <c r="Y84" s="37"/>
      <c r="Z84" s="37"/>
    </row>
    <row r="85" spans="1:26" ht="18" customHeight="1">
      <c r="A85" s="38">
        <v>4716914</v>
      </c>
      <c r="B85" s="56" t="s">
        <v>106</v>
      </c>
      <c r="C85" s="56" t="s">
        <v>39</v>
      </c>
      <c r="D85" s="56" t="s">
        <v>74</v>
      </c>
      <c r="E85" s="56" t="s">
        <v>81</v>
      </c>
      <c r="F85" s="56" t="s">
        <v>74</v>
      </c>
      <c r="G85" s="56" t="s">
        <v>676</v>
      </c>
      <c r="H85" s="57">
        <v>45047</v>
      </c>
      <c r="I85" s="39" t="s">
        <v>673</v>
      </c>
      <c r="J85" s="37"/>
      <c r="K85" s="37"/>
      <c r="L85" s="37"/>
      <c r="M85" s="37"/>
      <c r="N85" s="37"/>
      <c r="O85" s="37"/>
      <c r="P85" s="37"/>
      <c r="Q85" s="37"/>
      <c r="R85" s="37"/>
      <c r="S85" s="37"/>
      <c r="T85" s="37"/>
      <c r="U85" s="37"/>
      <c r="V85" s="37"/>
      <c r="W85" s="37"/>
      <c r="X85" s="37"/>
      <c r="Y85" s="37"/>
      <c r="Z85" s="37"/>
    </row>
    <row r="86" spans="1:26" ht="18" customHeight="1">
      <c r="A86" s="38">
        <v>4670212</v>
      </c>
      <c r="B86" s="56" t="s">
        <v>104</v>
      </c>
      <c r="C86" s="56" t="s">
        <v>32</v>
      </c>
      <c r="D86" s="56" t="s">
        <v>74</v>
      </c>
      <c r="E86" s="56" t="s">
        <v>81</v>
      </c>
      <c r="F86" s="56" t="s">
        <v>74</v>
      </c>
      <c r="G86" s="56" t="s">
        <v>676</v>
      </c>
      <c r="H86" s="57">
        <v>45047</v>
      </c>
      <c r="I86" s="39" t="s">
        <v>673</v>
      </c>
      <c r="J86" s="37"/>
      <c r="K86" s="37"/>
      <c r="L86" s="37"/>
      <c r="M86" s="37"/>
      <c r="N86" s="37"/>
      <c r="O86" s="37"/>
      <c r="P86" s="37"/>
      <c r="Q86" s="37"/>
      <c r="R86" s="37"/>
      <c r="S86" s="37"/>
      <c r="T86" s="37"/>
      <c r="U86" s="37"/>
      <c r="V86" s="37"/>
      <c r="W86" s="37"/>
      <c r="X86" s="37"/>
      <c r="Y86" s="37"/>
      <c r="Z86" s="37"/>
    </row>
    <row r="87" spans="1:26" ht="18" customHeight="1">
      <c r="A87" s="38">
        <v>4754126</v>
      </c>
      <c r="B87" s="56" t="s">
        <v>698</v>
      </c>
      <c r="C87" s="56" t="s">
        <v>108</v>
      </c>
      <c r="D87" s="56" t="s">
        <v>74</v>
      </c>
      <c r="E87" s="56" t="s">
        <v>81</v>
      </c>
      <c r="F87" s="56" t="s">
        <v>74</v>
      </c>
      <c r="G87" s="56" t="s">
        <v>676</v>
      </c>
      <c r="H87" s="57">
        <v>45047</v>
      </c>
      <c r="I87" s="39" t="s">
        <v>673</v>
      </c>
      <c r="J87" s="37"/>
      <c r="K87" s="37"/>
      <c r="L87" s="37"/>
      <c r="M87" s="37"/>
      <c r="N87" s="37"/>
      <c r="O87" s="37"/>
      <c r="P87" s="37"/>
      <c r="Q87" s="37"/>
      <c r="R87" s="37"/>
      <c r="S87" s="37"/>
      <c r="T87" s="37"/>
      <c r="U87" s="37"/>
      <c r="V87" s="37"/>
      <c r="W87" s="37"/>
      <c r="X87" s="37"/>
      <c r="Y87" s="37"/>
      <c r="Z87" s="37"/>
    </row>
    <row r="88" spans="1:26" ht="18" customHeight="1">
      <c r="A88" s="38">
        <v>2399178</v>
      </c>
      <c r="B88" s="56" t="s">
        <v>90</v>
      </c>
      <c r="C88" s="56" t="s">
        <v>91</v>
      </c>
      <c r="D88" s="56" t="s">
        <v>74</v>
      </c>
      <c r="E88" s="56" t="s">
        <v>81</v>
      </c>
      <c r="F88" s="56" t="s">
        <v>74</v>
      </c>
      <c r="G88" s="56" t="s">
        <v>676</v>
      </c>
      <c r="H88" s="57">
        <v>45047</v>
      </c>
      <c r="I88" s="39" t="s">
        <v>673</v>
      </c>
      <c r="J88" s="37"/>
      <c r="K88" s="37"/>
      <c r="L88" s="37"/>
      <c r="M88" s="37"/>
      <c r="N88" s="37"/>
      <c r="O88" s="37"/>
      <c r="P88" s="37"/>
      <c r="Q88" s="37"/>
      <c r="R88" s="37"/>
      <c r="S88" s="37"/>
      <c r="T88" s="37"/>
      <c r="U88" s="37"/>
      <c r="V88" s="37"/>
      <c r="W88" s="37"/>
      <c r="X88" s="37"/>
      <c r="Y88" s="37"/>
      <c r="Z88" s="37"/>
    </row>
    <row r="89" spans="1:26" ht="18" customHeight="1">
      <c r="A89" s="38">
        <v>4434906</v>
      </c>
      <c r="B89" s="56" t="s">
        <v>101</v>
      </c>
      <c r="C89" s="56" t="s">
        <v>78</v>
      </c>
      <c r="D89" s="56" t="s">
        <v>74</v>
      </c>
      <c r="E89" s="56" t="s">
        <v>81</v>
      </c>
      <c r="F89" s="56" t="s">
        <v>74</v>
      </c>
      <c r="G89" s="56" t="s">
        <v>676</v>
      </c>
      <c r="H89" s="57">
        <v>45047</v>
      </c>
      <c r="I89" s="39" t="s">
        <v>673</v>
      </c>
      <c r="J89" s="37"/>
      <c r="K89" s="37"/>
      <c r="L89" s="37"/>
      <c r="M89" s="37"/>
      <c r="N89" s="37"/>
      <c r="O89" s="37"/>
      <c r="P89" s="37"/>
      <c r="Q89" s="37"/>
      <c r="R89" s="37"/>
      <c r="S89" s="37"/>
      <c r="T89" s="37"/>
      <c r="U89" s="37"/>
      <c r="V89" s="37"/>
      <c r="W89" s="37"/>
      <c r="X89" s="37"/>
      <c r="Y89" s="37"/>
      <c r="Z89" s="37"/>
    </row>
    <row r="90" spans="1:26" ht="18" customHeight="1">
      <c r="A90" s="38">
        <v>4711606</v>
      </c>
      <c r="B90" s="56" t="s">
        <v>105</v>
      </c>
      <c r="C90" s="56" t="s">
        <v>37</v>
      </c>
      <c r="D90" s="56" t="s">
        <v>74</v>
      </c>
      <c r="E90" s="56" t="s">
        <v>81</v>
      </c>
      <c r="F90" s="56" t="s">
        <v>74</v>
      </c>
      <c r="G90" s="56" t="s">
        <v>676</v>
      </c>
      <c r="H90" s="57">
        <v>45047</v>
      </c>
      <c r="I90" s="39" t="s">
        <v>673</v>
      </c>
      <c r="J90" s="37"/>
      <c r="K90" s="37"/>
      <c r="L90" s="37"/>
      <c r="M90" s="37"/>
      <c r="N90" s="37"/>
      <c r="O90" s="37"/>
      <c r="P90" s="37"/>
      <c r="Q90" s="37"/>
      <c r="R90" s="37"/>
      <c r="S90" s="37"/>
      <c r="T90" s="37"/>
      <c r="U90" s="37"/>
      <c r="V90" s="37"/>
      <c r="W90" s="37"/>
      <c r="X90" s="37"/>
      <c r="Y90" s="37"/>
      <c r="Z90" s="37"/>
    </row>
    <row r="91" spans="1:26" ht="18" customHeight="1">
      <c r="A91" s="38">
        <v>5010090</v>
      </c>
      <c r="B91" s="56" t="s">
        <v>699</v>
      </c>
      <c r="C91" s="56" t="s">
        <v>109</v>
      </c>
      <c r="D91" s="56" t="s">
        <v>74</v>
      </c>
      <c r="E91" s="56" t="s">
        <v>81</v>
      </c>
      <c r="F91" s="56" t="s">
        <v>74</v>
      </c>
      <c r="G91" s="56" t="s">
        <v>676</v>
      </c>
      <c r="H91" s="57">
        <v>45047</v>
      </c>
      <c r="I91" s="39" t="s">
        <v>673</v>
      </c>
      <c r="J91" s="37"/>
      <c r="K91" s="37"/>
      <c r="L91" s="37"/>
      <c r="M91" s="37"/>
      <c r="N91" s="37"/>
      <c r="O91" s="37"/>
      <c r="P91" s="37"/>
      <c r="Q91" s="37"/>
      <c r="R91" s="37"/>
      <c r="S91" s="37"/>
      <c r="T91" s="37"/>
      <c r="U91" s="37"/>
      <c r="V91" s="37"/>
      <c r="W91" s="37"/>
      <c r="X91" s="37"/>
      <c r="Y91" s="37"/>
      <c r="Z91" s="37"/>
    </row>
    <row r="92" spans="1:26" ht="18" customHeight="1">
      <c r="A92" s="38">
        <v>5055704</v>
      </c>
      <c r="B92" s="56" t="s">
        <v>110</v>
      </c>
      <c r="C92" s="56" t="s">
        <v>111</v>
      </c>
      <c r="D92" s="56" t="s">
        <v>74</v>
      </c>
      <c r="E92" s="56" t="s">
        <v>81</v>
      </c>
      <c r="F92" s="56" t="s">
        <v>74</v>
      </c>
      <c r="G92" s="56" t="s">
        <v>676</v>
      </c>
      <c r="H92" s="57">
        <v>45047</v>
      </c>
      <c r="I92" s="39" t="s">
        <v>673</v>
      </c>
      <c r="J92" s="37"/>
      <c r="K92" s="37"/>
      <c r="L92" s="37"/>
      <c r="M92" s="37"/>
      <c r="N92" s="37"/>
      <c r="O92" s="37"/>
      <c r="P92" s="37"/>
      <c r="Q92" s="37"/>
      <c r="R92" s="37"/>
      <c r="S92" s="37"/>
      <c r="T92" s="37"/>
      <c r="U92" s="37"/>
      <c r="V92" s="37"/>
      <c r="W92" s="37"/>
      <c r="X92" s="37"/>
      <c r="Y92" s="37"/>
      <c r="Z92" s="37"/>
    </row>
    <row r="93" spans="1:26" ht="18" customHeight="1">
      <c r="A93" s="38">
        <v>4014286</v>
      </c>
      <c r="B93" s="56" t="s">
        <v>700</v>
      </c>
      <c r="C93" s="56" t="s">
        <v>697</v>
      </c>
      <c r="D93" s="56" t="s">
        <v>74</v>
      </c>
      <c r="E93" s="56" t="s">
        <v>112</v>
      </c>
      <c r="F93" s="56" t="s">
        <v>74</v>
      </c>
      <c r="G93" s="56" t="s">
        <v>676</v>
      </c>
      <c r="H93" s="57">
        <v>45047</v>
      </c>
      <c r="I93" s="39" t="s">
        <v>673</v>
      </c>
      <c r="J93" s="37"/>
      <c r="K93" s="37"/>
      <c r="L93" s="37"/>
      <c r="M93" s="37"/>
      <c r="N93" s="37"/>
      <c r="O93" s="37"/>
      <c r="P93" s="37"/>
      <c r="Q93" s="37"/>
      <c r="R93" s="37"/>
      <c r="S93" s="37"/>
      <c r="T93" s="37"/>
      <c r="U93" s="37"/>
      <c r="V93" s="37"/>
      <c r="W93" s="37"/>
      <c r="X93" s="37"/>
      <c r="Y93" s="37"/>
      <c r="Z93" s="37"/>
    </row>
    <row r="94" spans="1:26" ht="18" customHeight="1">
      <c r="A94" s="38">
        <v>4056208</v>
      </c>
      <c r="B94" s="56" t="s">
        <v>701</v>
      </c>
      <c r="C94" s="56" t="s">
        <v>80</v>
      </c>
      <c r="D94" s="56" t="s">
        <v>74</v>
      </c>
      <c r="E94" s="56" t="s">
        <v>112</v>
      </c>
      <c r="F94" s="56" t="s">
        <v>74</v>
      </c>
      <c r="G94" s="56" t="s">
        <v>79</v>
      </c>
      <c r="H94" s="57">
        <v>45047</v>
      </c>
      <c r="I94" s="39" t="s">
        <v>673</v>
      </c>
      <c r="J94" s="37"/>
      <c r="K94" s="37"/>
      <c r="L94" s="37"/>
      <c r="M94" s="37"/>
      <c r="N94" s="37"/>
      <c r="O94" s="37"/>
      <c r="P94" s="37"/>
      <c r="Q94" s="37"/>
      <c r="R94" s="37"/>
      <c r="S94" s="37"/>
      <c r="T94" s="37"/>
      <c r="U94" s="37"/>
      <c r="V94" s="37"/>
      <c r="W94" s="37"/>
      <c r="X94" s="37"/>
      <c r="Y94" s="37"/>
      <c r="Z94" s="37"/>
    </row>
    <row r="95" spans="1:26" ht="18" customHeight="1">
      <c r="A95" s="38">
        <v>4092172</v>
      </c>
      <c r="B95" s="56" t="s">
        <v>113</v>
      </c>
      <c r="C95" s="56" t="s">
        <v>54</v>
      </c>
      <c r="D95" s="56" t="s">
        <v>74</v>
      </c>
      <c r="E95" s="56" t="s">
        <v>112</v>
      </c>
      <c r="F95" s="56" t="s">
        <v>74</v>
      </c>
      <c r="G95" s="56" t="s">
        <v>676</v>
      </c>
      <c r="H95" s="57">
        <v>45047</v>
      </c>
      <c r="I95" s="39" t="s">
        <v>673</v>
      </c>
      <c r="J95" s="37"/>
      <c r="K95" s="37"/>
      <c r="L95" s="37"/>
      <c r="M95" s="37"/>
      <c r="N95" s="37"/>
      <c r="O95" s="37"/>
      <c r="P95" s="37"/>
      <c r="Q95" s="37"/>
      <c r="R95" s="37"/>
      <c r="S95" s="37"/>
      <c r="T95" s="37"/>
      <c r="U95" s="37"/>
      <c r="V95" s="37"/>
      <c r="W95" s="37"/>
      <c r="X95" s="37"/>
      <c r="Y95" s="37"/>
      <c r="Z95" s="37"/>
    </row>
    <row r="96" spans="1:26" ht="18" customHeight="1">
      <c r="A96" s="38">
        <v>4383106</v>
      </c>
      <c r="B96" s="56" t="s">
        <v>116</v>
      </c>
      <c r="C96" s="56" t="s">
        <v>111</v>
      </c>
      <c r="D96" s="56" t="s">
        <v>74</v>
      </c>
      <c r="E96" s="56" t="s">
        <v>112</v>
      </c>
      <c r="F96" s="56" t="s">
        <v>74</v>
      </c>
      <c r="G96" s="56" t="s">
        <v>676</v>
      </c>
      <c r="H96" s="57">
        <v>45047</v>
      </c>
      <c r="I96" s="39" t="s">
        <v>673</v>
      </c>
      <c r="J96" s="37"/>
      <c r="K96" s="37"/>
      <c r="L96" s="37"/>
      <c r="M96" s="37"/>
      <c r="N96" s="37"/>
      <c r="O96" s="37"/>
      <c r="P96" s="37"/>
      <c r="Q96" s="37"/>
      <c r="R96" s="37"/>
      <c r="S96" s="37"/>
      <c r="T96" s="37"/>
      <c r="U96" s="37"/>
      <c r="V96" s="37"/>
      <c r="W96" s="37"/>
      <c r="X96" s="37"/>
      <c r="Y96" s="37"/>
      <c r="Z96" s="37"/>
    </row>
    <row r="97" spans="1:26" ht="18" customHeight="1">
      <c r="A97" s="38">
        <v>4254922</v>
      </c>
      <c r="B97" s="56" t="s">
        <v>115</v>
      </c>
      <c r="C97" s="56" t="s">
        <v>54</v>
      </c>
      <c r="D97" s="56" t="s">
        <v>74</v>
      </c>
      <c r="E97" s="56" t="s">
        <v>112</v>
      </c>
      <c r="F97" s="56" t="s">
        <v>436</v>
      </c>
      <c r="G97" s="56" t="s">
        <v>438</v>
      </c>
      <c r="H97" s="57">
        <v>45047</v>
      </c>
      <c r="I97" s="39" t="s">
        <v>673</v>
      </c>
      <c r="J97" s="37"/>
      <c r="K97" s="37"/>
      <c r="L97" s="37"/>
      <c r="M97" s="37"/>
      <c r="N97" s="37"/>
      <c r="O97" s="37"/>
      <c r="P97" s="37"/>
      <c r="Q97" s="37"/>
      <c r="R97" s="37"/>
      <c r="S97" s="37"/>
      <c r="T97" s="37"/>
      <c r="U97" s="37"/>
      <c r="V97" s="37"/>
      <c r="W97" s="37"/>
      <c r="X97" s="37"/>
      <c r="Y97" s="37"/>
      <c r="Z97" s="37"/>
    </row>
    <row r="98" spans="1:26" ht="18" customHeight="1">
      <c r="A98" s="38">
        <v>4777084</v>
      </c>
      <c r="B98" s="56" t="s">
        <v>117</v>
      </c>
      <c r="C98" s="56" t="s">
        <v>63</v>
      </c>
      <c r="D98" s="56" t="s">
        <v>74</v>
      </c>
      <c r="E98" s="56" t="s">
        <v>112</v>
      </c>
      <c r="F98" s="56" t="s">
        <v>74</v>
      </c>
      <c r="G98" s="56" t="s">
        <v>79</v>
      </c>
      <c r="H98" s="57">
        <v>45047</v>
      </c>
      <c r="I98" s="39" t="s">
        <v>673</v>
      </c>
      <c r="J98" s="37"/>
      <c r="K98" s="37"/>
      <c r="L98" s="37"/>
      <c r="M98" s="37"/>
      <c r="N98" s="37"/>
      <c r="O98" s="37"/>
      <c r="P98" s="37"/>
      <c r="Q98" s="37"/>
      <c r="R98" s="37"/>
      <c r="S98" s="37"/>
      <c r="T98" s="37"/>
      <c r="U98" s="37"/>
      <c r="V98" s="37"/>
      <c r="W98" s="37"/>
      <c r="X98" s="37"/>
      <c r="Y98" s="37"/>
      <c r="Z98" s="37"/>
    </row>
    <row r="99" spans="1:26" ht="18" customHeight="1">
      <c r="A99" s="38">
        <v>4210370</v>
      </c>
      <c r="B99" s="56" t="s">
        <v>114</v>
      </c>
      <c r="C99" s="56" t="s">
        <v>54</v>
      </c>
      <c r="D99" s="56" t="s">
        <v>74</v>
      </c>
      <c r="E99" s="56" t="s">
        <v>112</v>
      </c>
      <c r="F99" s="56" t="s">
        <v>74</v>
      </c>
      <c r="G99" s="56" t="s">
        <v>79</v>
      </c>
      <c r="H99" s="57">
        <v>45047</v>
      </c>
      <c r="I99" s="39" t="s">
        <v>673</v>
      </c>
      <c r="J99" s="37"/>
      <c r="K99" s="37"/>
      <c r="L99" s="37"/>
      <c r="M99" s="37"/>
      <c r="N99" s="37"/>
      <c r="O99" s="37"/>
      <c r="P99" s="37"/>
      <c r="Q99" s="37"/>
      <c r="R99" s="37"/>
      <c r="S99" s="37"/>
      <c r="T99" s="37"/>
      <c r="U99" s="37"/>
      <c r="V99" s="37"/>
      <c r="W99" s="37"/>
      <c r="X99" s="37"/>
      <c r="Y99" s="37"/>
      <c r="Z99" s="37"/>
    </row>
    <row r="100" spans="1:26" ht="18" customHeight="1">
      <c r="A100" s="38">
        <v>1663540</v>
      </c>
      <c r="B100" s="56" t="s">
        <v>362</v>
      </c>
      <c r="C100" s="56" t="s">
        <v>356</v>
      </c>
      <c r="D100" s="56" t="s">
        <v>353</v>
      </c>
      <c r="E100" s="56" t="s">
        <v>357</v>
      </c>
      <c r="F100" s="56" t="s">
        <v>353</v>
      </c>
      <c r="G100" s="56" t="s">
        <v>702</v>
      </c>
      <c r="H100" s="57">
        <v>45047</v>
      </c>
      <c r="I100" s="39" t="s">
        <v>673</v>
      </c>
      <c r="J100" s="37"/>
      <c r="K100" s="37"/>
      <c r="L100" s="37"/>
      <c r="M100" s="37"/>
      <c r="N100" s="37"/>
      <c r="O100" s="37"/>
      <c r="P100" s="37"/>
      <c r="Q100" s="37"/>
      <c r="R100" s="37"/>
      <c r="S100" s="37"/>
      <c r="T100" s="37"/>
      <c r="U100" s="37"/>
      <c r="V100" s="37"/>
      <c r="W100" s="37"/>
      <c r="X100" s="37"/>
      <c r="Y100" s="37"/>
      <c r="Z100" s="37"/>
    </row>
    <row r="101" spans="1:26" ht="18" customHeight="1">
      <c r="A101" s="38">
        <v>2793552</v>
      </c>
      <c r="B101" s="56" t="s">
        <v>364</v>
      </c>
      <c r="C101" s="56" t="s">
        <v>40</v>
      </c>
      <c r="D101" s="56" t="s">
        <v>353</v>
      </c>
      <c r="E101" s="56" t="s">
        <v>357</v>
      </c>
      <c r="F101" s="56" t="s">
        <v>353</v>
      </c>
      <c r="G101" s="56" t="s">
        <v>702</v>
      </c>
      <c r="H101" s="57">
        <v>45047</v>
      </c>
      <c r="I101" s="39" t="s">
        <v>673</v>
      </c>
      <c r="J101" s="37"/>
      <c r="K101" s="37"/>
      <c r="L101" s="37"/>
      <c r="M101" s="37"/>
      <c r="N101" s="37"/>
      <c r="O101" s="37"/>
      <c r="P101" s="37"/>
      <c r="Q101" s="37"/>
      <c r="R101" s="37"/>
      <c r="S101" s="37"/>
      <c r="T101" s="37"/>
      <c r="U101" s="37"/>
      <c r="V101" s="37"/>
      <c r="W101" s="37"/>
      <c r="X101" s="37"/>
      <c r="Y101" s="37"/>
      <c r="Z101" s="37"/>
    </row>
    <row r="102" spans="1:26" ht="18" customHeight="1">
      <c r="A102" s="38">
        <v>1647852</v>
      </c>
      <c r="B102" s="56" t="s">
        <v>360</v>
      </c>
      <c r="C102" s="56" t="s">
        <v>361</v>
      </c>
      <c r="D102" s="56" t="s">
        <v>353</v>
      </c>
      <c r="E102" s="56" t="s">
        <v>357</v>
      </c>
      <c r="F102" s="56" t="s">
        <v>353</v>
      </c>
      <c r="G102" s="56" t="s">
        <v>702</v>
      </c>
      <c r="H102" s="57">
        <v>45047</v>
      </c>
      <c r="I102" s="39" t="s">
        <v>673</v>
      </c>
      <c r="J102" s="37"/>
      <c r="K102" s="37"/>
      <c r="L102" s="37"/>
      <c r="M102" s="37"/>
      <c r="N102" s="37"/>
      <c r="O102" s="37"/>
      <c r="P102" s="37"/>
      <c r="Q102" s="37"/>
      <c r="R102" s="37"/>
      <c r="S102" s="37"/>
      <c r="T102" s="37"/>
      <c r="U102" s="37"/>
      <c r="V102" s="37"/>
      <c r="W102" s="37"/>
      <c r="X102" s="37"/>
      <c r="Y102" s="37"/>
      <c r="Z102" s="37"/>
    </row>
    <row r="103" spans="1:26" ht="18" customHeight="1">
      <c r="A103" s="38">
        <v>2793478</v>
      </c>
      <c r="B103" s="56" t="s">
        <v>363</v>
      </c>
      <c r="C103" s="56" t="s">
        <v>40</v>
      </c>
      <c r="D103" s="56" t="s">
        <v>353</v>
      </c>
      <c r="E103" s="56" t="s">
        <v>357</v>
      </c>
      <c r="F103" s="56" t="s">
        <v>353</v>
      </c>
      <c r="G103" s="56" t="s">
        <v>702</v>
      </c>
      <c r="H103" s="57">
        <v>45047</v>
      </c>
      <c r="I103" s="39" t="s">
        <v>673</v>
      </c>
      <c r="J103" s="37"/>
      <c r="K103" s="37"/>
      <c r="L103" s="37"/>
      <c r="M103" s="37"/>
      <c r="N103" s="37"/>
      <c r="O103" s="37"/>
      <c r="P103" s="37"/>
      <c r="Q103" s="37"/>
      <c r="R103" s="37"/>
      <c r="S103" s="37"/>
      <c r="T103" s="37"/>
      <c r="U103" s="37"/>
      <c r="V103" s="37"/>
      <c r="W103" s="37"/>
      <c r="X103" s="37"/>
      <c r="Y103" s="37"/>
      <c r="Z103" s="37"/>
    </row>
    <row r="104" spans="1:26" ht="18" customHeight="1">
      <c r="A104" s="38">
        <v>2881374</v>
      </c>
      <c r="B104" s="56" t="s">
        <v>365</v>
      </c>
      <c r="C104" s="56" t="s">
        <v>366</v>
      </c>
      <c r="D104" s="56" t="s">
        <v>353</v>
      </c>
      <c r="E104" s="56" t="s">
        <v>357</v>
      </c>
      <c r="F104" s="56" t="s">
        <v>353</v>
      </c>
      <c r="G104" s="56" t="s">
        <v>702</v>
      </c>
      <c r="H104" s="57">
        <v>45047</v>
      </c>
      <c r="I104" s="39" t="s">
        <v>673</v>
      </c>
      <c r="J104" s="37"/>
      <c r="K104" s="37"/>
      <c r="L104" s="37"/>
      <c r="M104" s="37"/>
      <c r="N104" s="37"/>
      <c r="O104" s="37"/>
      <c r="P104" s="37"/>
      <c r="Q104" s="37"/>
      <c r="R104" s="37"/>
      <c r="S104" s="37"/>
      <c r="T104" s="37"/>
      <c r="U104" s="37"/>
      <c r="V104" s="37"/>
      <c r="W104" s="37"/>
      <c r="X104" s="37"/>
      <c r="Y104" s="37"/>
      <c r="Z104" s="37"/>
    </row>
    <row r="105" spans="1:26" ht="18" customHeight="1">
      <c r="A105" s="38">
        <v>2891862</v>
      </c>
      <c r="B105" s="56" t="s">
        <v>367</v>
      </c>
      <c r="C105" s="56" t="s">
        <v>368</v>
      </c>
      <c r="D105" s="56" t="s">
        <v>353</v>
      </c>
      <c r="E105" s="56" t="s">
        <v>357</v>
      </c>
      <c r="F105" s="56" t="s">
        <v>353</v>
      </c>
      <c r="G105" s="56" t="s">
        <v>702</v>
      </c>
      <c r="H105" s="57">
        <v>45047</v>
      </c>
      <c r="I105" s="39" t="s">
        <v>673</v>
      </c>
      <c r="J105" s="37"/>
      <c r="K105" s="37"/>
      <c r="L105" s="37"/>
      <c r="M105" s="37"/>
      <c r="N105" s="37"/>
      <c r="O105" s="37"/>
      <c r="P105" s="37"/>
      <c r="Q105" s="37"/>
      <c r="R105" s="37"/>
      <c r="S105" s="37"/>
      <c r="T105" s="37"/>
      <c r="U105" s="37"/>
      <c r="V105" s="37"/>
      <c r="W105" s="37"/>
      <c r="X105" s="37"/>
      <c r="Y105" s="37"/>
      <c r="Z105" s="37"/>
    </row>
    <row r="106" spans="1:26" ht="18" customHeight="1">
      <c r="A106" s="38">
        <v>3614492</v>
      </c>
      <c r="B106" s="56" t="s">
        <v>372</v>
      </c>
      <c r="C106" s="56" t="s">
        <v>703</v>
      </c>
      <c r="D106" s="56" t="s">
        <v>353</v>
      </c>
      <c r="E106" s="56" t="s">
        <v>357</v>
      </c>
      <c r="F106" s="56" t="s">
        <v>353</v>
      </c>
      <c r="G106" s="56" t="s">
        <v>702</v>
      </c>
      <c r="H106" s="57">
        <v>45047</v>
      </c>
      <c r="I106" s="39" t="s">
        <v>673</v>
      </c>
      <c r="J106" s="37"/>
      <c r="K106" s="37"/>
      <c r="L106" s="37"/>
      <c r="M106" s="37"/>
      <c r="N106" s="37"/>
      <c r="O106" s="37"/>
      <c r="P106" s="37"/>
      <c r="Q106" s="37"/>
      <c r="R106" s="37"/>
      <c r="S106" s="37"/>
      <c r="T106" s="37"/>
      <c r="U106" s="37"/>
      <c r="V106" s="37"/>
      <c r="W106" s="37"/>
      <c r="X106" s="37"/>
      <c r="Y106" s="37"/>
      <c r="Z106" s="37"/>
    </row>
    <row r="107" spans="1:26" ht="18" customHeight="1">
      <c r="A107" s="38">
        <v>1635930</v>
      </c>
      <c r="B107" s="56" t="s">
        <v>358</v>
      </c>
      <c r="C107" s="56" t="s">
        <v>359</v>
      </c>
      <c r="D107" s="56" t="s">
        <v>353</v>
      </c>
      <c r="E107" s="56" t="s">
        <v>357</v>
      </c>
      <c r="F107" s="56" t="s">
        <v>353</v>
      </c>
      <c r="G107" s="56" t="s">
        <v>702</v>
      </c>
      <c r="H107" s="57">
        <v>45047</v>
      </c>
      <c r="I107" s="39" t="s">
        <v>673</v>
      </c>
      <c r="J107" s="37"/>
      <c r="K107" s="37"/>
      <c r="L107" s="37"/>
      <c r="M107" s="37"/>
      <c r="N107" s="37"/>
      <c r="O107" s="37"/>
      <c r="P107" s="37"/>
      <c r="Q107" s="37"/>
      <c r="R107" s="37"/>
      <c r="S107" s="37"/>
      <c r="T107" s="37"/>
      <c r="U107" s="37"/>
      <c r="V107" s="37"/>
      <c r="W107" s="37"/>
      <c r="X107" s="37"/>
      <c r="Y107" s="37"/>
      <c r="Z107" s="37"/>
    </row>
    <row r="108" spans="1:26" ht="18" customHeight="1">
      <c r="A108" s="38">
        <v>4075550</v>
      </c>
      <c r="B108" s="56" t="s">
        <v>375</v>
      </c>
      <c r="C108" s="56" t="s">
        <v>23</v>
      </c>
      <c r="D108" s="56" t="s">
        <v>353</v>
      </c>
      <c r="E108" s="56" t="s">
        <v>357</v>
      </c>
      <c r="F108" s="56" t="s">
        <v>353</v>
      </c>
      <c r="G108" s="56" t="s">
        <v>702</v>
      </c>
      <c r="H108" s="57">
        <v>45047</v>
      </c>
      <c r="I108" s="39" t="s">
        <v>673</v>
      </c>
      <c r="J108" s="37"/>
      <c r="K108" s="37"/>
      <c r="L108" s="37"/>
      <c r="M108" s="37"/>
      <c r="N108" s="37"/>
      <c r="O108" s="37"/>
      <c r="P108" s="37"/>
      <c r="Q108" s="37"/>
      <c r="R108" s="37"/>
      <c r="S108" s="37"/>
      <c r="T108" s="37"/>
      <c r="U108" s="37"/>
      <c r="V108" s="37"/>
      <c r="W108" s="37"/>
      <c r="X108" s="37"/>
      <c r="Y108" s="37"/>
      <c r="Z108" s="37"/>
    </row>
    <row r="109" spans="1:26" ht="18" customHeight="1">
      <c r="A109" s="38">
        <v>3591488</v>
      </c>
      <c r="B109" s="56" t="s">
        <v>371</v>
      </c>
      <c r="C109" s="56" t="s">
        <v>366</v>
      </c>
      <c r="D109" s="56" t="s">
        <v>353</v>
      </c>
      <c r="E109" s="56" t="s">
        <v>357</v>
      </c>
      <c r="F109" s="56" t="s">
        <v>353</v>
      </c>
      <c r="G109" s="56" t="s">
        <v>702</v>
      </c>
      <c r="H109" s="57">
        <v>45047</v>
      </c>
      <c r="I109" s="39" t="s">
        <v>673</v>
      </c>
      <c r="J109" s="37"/>
      <c r="K109" s="37"/>
      <c r="L109" s="37"/>
      <c r="M109" s="37"/>
      <c r="N109" s="37"/>
      <c r="O109" s="37"/>
      <c r="P109" s="37"/>
      <c r="Q109" s="37"/>
      <c r="R109" s="37"/>
      <c r="S109" s="37"/>
      <c r="T109" s="37"/>
      <c r="U109" s="37"/>
      <c r="V109" s="37"/>
      <c r="W109" s="37"/>
      <c r="X109" s="37"/>
      <c r="Y109" s="37"/>
      <c r="Z109" s="37"/>
    </row>
    <row r="110" spans="1:26" ht="18" customHeight="1">
      <c r="A110" s="38">
        <v>4184654</v>
      </c>
      <c r="B110" s="56" t="s">
        <v>376</v>
      </c>
      <c r="C110" s="56" t="s">
        <v>355</v>
      </c>
      <c r="D110" s="56" t="s">
        <v>353</v>
      </c>
      <c r="E110" s="56" t="s">
        <v>357</v>
      </c>
      <c r="F110" s="56" t="s">
        <v>353</v>
      </c>
      <c r="G110" s="56" t="s">
        <v>702</v>
      </c>
      <c r="H110" s="57">
        <v>45047</v>
      </c>
      <c r="I110" s="39" t="s">
        <v>673</v>
      </c>
      <c r="J110" s="37"/>
      <c r="K110" s="37"/>
      <c r="L110" s="37"/>
      <c r="M110" s="37"/>
      <c r="N110" s="37"/>
      <c r="O110" s="37"/>
      <c r="P110" s="37"/>
      <c r="Q110" s="37"/>
      <c r="R110" s="37"/>
      <c r="S110" s="37"/>
      <c r="T110" s="37"/>
      <c r="U110" s="37"/>
      <c r="V110" s="37"/>
      <c r="W110" s="37"/>
      <c r="X110" s="37"/>
      <c r="Y110" s="37"/>
      <c r="Z110" s="37"/>
    </row>
    <row r="111" spans="1:26" ht="18" customHeight="1">
      <c r="A111" s="38">
        <v>4392906</v>
      </c>
      <c r="B111" s="56" t="s">
        <v>377</v>
      </c>
      <c r="C111" s="56" t="s">
        <v>32</v>
      </c>
      <c r="D111" s="56" t="s">
        <v>353</v>
      </c>
      <c r="E111" s="56" t="s">
        <v>357</v>
      </c>
      <c r="F111" s="56" t="s">
        <v>353</v>
      </c>
      <c r="G111" s="56" t="s">
        <v>702</v>
      </c>
      <c r="H111" s="57">
        <v>45047</v>
      </c>
      <c r="I111" s="39" t="s">
        <v>673</v>
      </c>
      <c r="J111" s="37"/>
      <c r="K111" s="37"/>
      <c r="L111" s="37"/>
      <c r="M111" s="37"/>
      <c r="N111" s="37"/>
      <c r="O111" s="37"/>
      <c r="P111" s="37"/>
      <c r="Q111" s="37"/>
      <c r="R111" s="37"/>
      <c r="S111" s="37"/>
      <c r="T111" s="37"/>
      <c r="U111" s="37"/>
      <c r="V111" s="37"/>
      <c r="W111" s="37"/>
      <c r="X111" s="37"/>
      <c r="Y111" s="37"/>
      <c r="Z111" s="37"/>
    </row>
    <row r="112" spans="1:26" ht="18" customHeight="1">
      <c r="A112" s="38">
        <v>3261754</v>
      </c>
      <c r="B112" s="56" t="s">
        <v>369</v>
      </c>
      <c r="C112" s="56" t="s">
        <v>370</v>
      </c>
      <c r="D112" s="56" t="s">
        <v>353</v>
      </c>
      <c r="E112" s="56" t="s">
        <v>357</v>
      </c>
      <c r="F112" s="56" t="s">
        <v>353</v>
      </c>
      <c r="G112" s="56" t="s">
        <v>702</v>
      </c>
      <c r="H112" s="57">
        <v>45047</v>
      </c>
      <c r="I112" s="39" t="s">
        <v>673</v>
      </c>
      <c r="J112" s="37"/>
      <c r="K112" s="37"/>
      <c r="L112" s="37"/>
      <c r="M112" s="37"/>
      <c r="N112" s="37"/>
      <c r="O112" s="37"/>
      <c r="P112" s="37"/>
      <c r="Q112" s="37"/>
      <c r="R112" s="37"/>
      <c r="S112" s="37"/>
      <c r="T112" s="37"/>
      <c r="U112" s="37"/>
      <c r="V112" s="37"/>
      <c r="W112" s="37"/>
      <c r="X112" s="37"/>
      <c r="Y112" s="37"/>
      <c r="Z112" s="37"/>
    </row>
    <row r="113" spans="1:26" ht="18" customHeight="1">
      <c r="A113" s="38">
        <v>3703240</v>
      </c>
      <c r="B113" s="56" t="s">
        <v>373</v>
      </c>
      <c r="C113" s="56" t="s">
        <v>374</v>
      </c>
      <c r="D113" s="56" t="s">
        <v>353</v>
      </c>
      <c r="E113" s="56" t="s">
        <v>357</v>
      </c>
      <c r="F113" s="56" t="s">
        <v>353</v>
      </c>
      <c r="G113" s="56" t="s">
        <v>702</v>
      </c>
      <c r="H113" s="57">
        <v>45047</v>
      </c>
      <c r="I113" s="39" t="s">
        <v>673</v>
      </c>
      <c r="J113" s="37"/>
      <c r="K113" s="37"/>
      <c r="L113" s="37"/>
      <c r="M113" s="37"/>
      <c r="N113" s="37"/>
      <c r="O113" s="37"/>
      <c r="P113" s="37"/>
      <c r="Q113" s="37"/>
      <c r="R113" s="37"/>
      <c r="S113" s="37"/>
      <c r="T113" s="37"/>
      <c r="U113" s="37"/>
      <c r="V113" s="37"/>
      <c r="W113" s="37"/>
      <c r="X113" s="37"/>
      <c r="Y113" s="37"/>
      <c r="Z113" s="37"/>
    </row>
    <row r="114" spans="1:26" ht="18" customHeight="1">
      <c r="A114" s="38">
        <v>4469152</v>
      </c>
      <c r="B114" s="56" t="s">
        <v>378</v>
      </c>
      <c r="C114" s="56" t="s">
        <v>370</v>
      </c>
      <c r="D114" s="56" t="s">
        <v>353</v>
      </c>
      <c r="E114" s="56" t="s">
        <v>357</v>
      </c>
      <c r="F114" s="56" t="s">
        <v>353</v>
      </c>
      <c r="G114" s="56" t="s">
        <v>702</v>
      </c>
      <c r="H114" s="57">
        <v>45047</v>
      </c>
      <c r="I114" s="39" t="s">
        <v>673</v>
      </c>
      <c r="J114" s="37"/>
      <c r="K114" s="37"/>
      <c r="L114" s="37"/>
      <c r="M114" s="37"/>
      <c r="N114" s="37"/>
      <c r="O114" s="37"/>
      <c r="P114" s="37"/>
      <c r="Q114" s="37"/>
      <c r="R114" s="37"/>
      <c r="S114" s="37"/>
      <c r="T114" s="37"/>
      <c r="U114" s="37"/>
      <c r="V114" s="37"/>
      <c r="W114" s="37"/>
      <c r="X114" s="37"/>
      <c r="Y114" s="37"/>
      <c r="Z114" s="37"/>
    </row>
    <row r="115" spans="1:26" ht="18" customHeight="1">
      <c r="A115" s="38">
        <v>4605420</v>
      </c>
      <c r="B115" s="56" t="s">
        <v>382</v>
      </c>
      <c r="C115" s="56" t="s">
        <v>22</v>
      </c>
      <c r="D115" s="56" t="s">
        <v>353</v>
      </c>
      <c r="E115" s="56" t="s">
        <v>357</v>
      </c>
      <c r="F115" s="56" t="s">
        <v>353</v>
      </c>
      <c r="G115" s="56" t="s">
        <v>702</v>
      </c>
      <c r="H115" s="57">
        <v>45047</v>
      </c>
      <c r="I115" s="39" t="s">
        <v>673</v>
      </c>
      <c r="J115" s="37"/>
      <c r="K115" s="37"/>
      <c r="L115" s="37"/>
      <c r="M115" s="37"/>
      <c r="N115" s="37"/>
      <c r="O115" s="37"/>
      <c r="P115" s="37"/>
      <c r="Q115" s="37"/>
      <c r="R115" s="37"/>
      <c r="S115" s="37"/>
      <c r="T115" s="37"/>
      <c r="U115" s="37"/>
      <c r="V115" s="37"/>
      <c r="W115" s="37"/>
      <c r="X115" s="37"/>
      <c r="Y115" s="37"/>
      <c r="Z115" s="37"/>
    </row>
    <row r="116" spans="1:26" ht="18" customHeight="1">
      <c r="A116" s="38">
        <v>4528878</v>
      </c>
      <c r="B116" s="56" t="s">
        <v>379</v>
      </c>
      <c r="C116" s="56" t="s">
        <v>44</v>
      </c>
      <c r="D116" s="56" t="s">
        <v>353</v>
      </c>
      <c r="E116" s="56" t="s">
        <v>357</v>
      </c>
      <c r="F116" s="56" t="s">
        <v>353</v>
      </c>
      <c r="G116" s="56" t="s">
        <v>702</v>
      </c>
      <c r="H116" s="57">
        <v>45047</v>
      </c>
      <c r="I116" s="39" t="s">
        <v>673</v>
      </c>
      <c r="J116" s="37"/>
      <c r="K116" s="37"/>
      <c r="L116" s="37"/>
      <c r="M116" s="37"/>
      <c r="N116" s="37"/>
      <c r="O116" s="37"/>
      <c r="P116" s="37"/>
      <c r="Q116" s="37"/>
      <c r="R116" s="37"/>
      <c r="S116" s="37"/>
      <c r="T116" s="37"/>
      <c r="U116" s="37"/>
      <c r="V116" s="37"/>
      <c r="W116" s="37"/>
      <c r="X116" s="37"/>
      <c r="Y116" s="37"/>
      <c r="Z116" s="37"/>
    </row>
    <row r="117" spans="1:26" ht="18" customHeight="1">
      <c r="A117" s="38">
        <v>4589274</v>
      </c>
      <c r="B117" s="56" t="s">
        <v>380</v>
      </c>
      <c r="C117" s="56" t="s">
        <v>44</v>
      </c>
      <c r="D117" s="56" t="s">
        <v>353</v>
      </c>
      <c r="E117" s="56" t="s">
        <v>357</v>
      </c>
      <c r="F117" s="56" t="s">
        <v>353</v>
      </c>
      <c r="G117" s="56" t="s">
        <v>702</v>
      </c>
      <c r="H117" s="57">
        <v>45047</v>
      </c>
      <c r="I117" s="39" t="s">
        <v>673</v>
      </c>
      <c r="J117" s="37"/>
      <c r="K117" s="37"/>
      <c r="L117" s="37"/>
      <c r="M117" s="37"/>
      <c r="N117" s="37"/>
      <c r="O117" s="37"/>
      <c r="P117" s="37"/>
      <c r="Q117" s="37"/>
      <c r="R117" s="37"/>
      <c r="S117" s="37"/>
      <c r="T117" s="37"/>
      <c r="U117" s="37"/>
      <c r="V117" s="37"/>
      <c r="W117" s="37"/>
      <c r="X117" s="37"/>
      <c r="Y117" s="37"/>
      <c r="Z117" s="37"/>
    </row>
    <row r="118" spans="1:26" ht="18" customHeight="1">
      <c r="A118" s="38">
        <v>4589344</v>
      </c>
      <c r="B118" s="56" t="s">
        <v>381</v>
      </c>
      <c r="C118" s="56" t="s">
        <v>44</v>
      </c>
      <c r="D118" s="56" t="s">
        <v>353</v>
      </c>
      <c r="E118" s="56" t="s">
        <v>357</v>
      </c>
      <c r="F118" s="56" t="s">
        <v>353</v>
      </c>
      <c r="G118" s="56" t="s">
        <v>702</v>
      </c>
      <c r="H118" s="57">
        <v>45047</v>
      </c>
      <c r="I118" s="39" t="s">
        <v>673</v>
      </c>
      <c r="J118" s="37"/>
      <c r="K118" s="37"/>
      <c r="L118" s="37"/>
      <c r="M118" s="37"/>
      <c r="N118" s="37"/>
      <c r="O118" s="37"/>
      <c r="P118" s="37"/>
      <c r="Q118" s="37"/>
      <c r="R118" s="37"/>
      <c r="S118" s="37"/>
      <c r="T118" s="37"/>
      <c r="U118" s="37"/>
      <c r="V118" s="37"/>
      <c r="W118" s="37"/>
      <c r="X118" s="37"/>
      <c r="Y118" s="37"/>
      <c r="Z118" s="37"/>
    </row>
    <row r="119" spans="1:26" ht="18" customHeight="1">
      <c r="A119" s="38">
        <v>4597446</v>
      </c>
      <c r="B119" s="56" t="s">
        <v>704</v>
      </c>
      <c r="C119" s="56" t="s">
        <v>705</v>
      </c>
      <c r="D119" s="56" t="s">
        <v>353</v>
      </c>
      <c r="E119" s="56" t="s">
        <v>357</v>
      </c>
      <c r="F119" s="56" t="s">
        <v>353</v>
      </c>
      <c r="G119" s="56" t="s">
        <v>702</v>
      </c>
      <c r="H119" s="57">
        <v>45047</v>
      </c>
      <c r="I119" s="39" t="s">
        <v>673</v>
      </c>
      <c r="J119" s="37"/>
      <c r="K119" s="37"/>
      <c r="L119" s="37"/>
      <c r="M119" s="37"/>
      <c r="N119" s="37"/>
      <c r="O119" s="37"/>
      <c r="P119" s="37"/>
      <c r="Q119" s="37"/>
      <c r="R119" s="37"/>
      <c r="S119" s="37"/>
      <c r="T119" s="37"/>
      <c r="U119" s="37"/>
      <c r="V119" s="37"/>
      <c r="W119" s="37"/>
      <c r="X119" s="37"/>
      <c r="Y119" s="37"/>
      <c r="Z119" s="37"/>
    </row>
    <row r="120" spans="1:26" ht="18" customHeight="1">
      <c r="A120" s="38">
        <v>4771712</v>
      </c>
      <c r="B120" s="56" t="s">
        <v>383</v>
      </c>
      <c r="C120" s="56" t="s">
        <v>38</v>
      </c>
      <c r="D120" s="56" t="s">
        <v>353</v>
      </c>
      <c r="E120" s="56" t="s">
        <v>357</v>
      </c>
      <c r="F120" s="56" t="s">
        <v>353</v>
      </c>
      <c r="G120" s="56" t="s">
        <v>702</v>
      </c>
      <c r="H120" s="57">
        <v>45047</v>
      </c>
      <c r="I120" s="39" t="s">
        <v>673</v>
      </c>
      <c r="J120" s="37"/>
      <c r="K120" s="37"/>
      <c r="L120" s="37"/>
      <c r="M120" s="37"/>
      <c r="N120" s="37"/>
      <c r="O120" s="37"/>
      <c r="P120" s="37"/>
      <c r="Q120" s="37"/>
      <c r="R120" s="37"/>
      <c r="S120" s="37"/>
      <c r="T120" s="37"/>
      <c r="U120" s="37"/>
      <c r="V120" s="37"/>
      <c r="W120" s="37"/>
      <c r="X120" s="37"/>
      <c r="Y120" s="37"/>
      <c r="Z120" s="37"/>
    </row>
    <row r="121" spans="1:26" ht="18" customHeight="1">
      <c r="A121" s="38">
        <v>3903120</v>
      </c>
      <c r="B121" s="56" t="s">
        <v>401</v>
      </c>
      <c r="C121" s="56" t="s">
        <v>402</v>
      </c>
      <c r="D121" s="56" t="s">
        <v>384</v>
      </c>
      <c r="E121" s="56" t="s">
        <v>400</v>
      </c>
      <c r="F121" s="56" t="s">
        <v>439</v>
      </c>
      <c r="G121" s="56" t="s">
        <v>706</v>
      </c>
      <c r="H121" s="57">
        <v>45047</v>
      </c>
      <c r="I121" s="39" t="s">
        <v>673</v>
      </c>
      <c r="J121" s="37"/>
      <c r="K121" s="37"/>
      <c r="L121" s="37"/>
      <c r="M121" s="37"/>
      <c r="N121" s="37"/>
      <c r="O121" s="37"/>
      <c r="P121" s="37"/>
      <c r="Q121" s="37"/>
      <c r="R121" s="37"/>
      <c r="S121" s="37"/>
      <c r="T121" s="37"/>
      <c r="U121" s="37"/>
      <c r="V121" s="37"/>
      <c r="W121" s="37"/>
      <c r="X121" s="37"/>
      <c r="Y121" s="37"/>
      <c r="Z121" s="37"/>
    </row>
    <row r="122" spans="1:26" ht="18" customHeight="1">
      <c r="A122" s="38">
        <v>4477420</v>
      </c>
      <c r="B122" s="56" t="s">
        <v>405</v>
      </c>
      <c r="C122" s="56" t="s">
        <v>350</v>
      </c>
      <c r="D122" s="56" t="s">
        <v>384</v>
      </c>
      <c r="E122" s="56" t="s">
        <v>400</v>
      </c>
      <c r="F122" s="56" t="s">
        <v>439</v>
      </c>
      <c r="G122" s="56" t="s">
        <v>706</v>
      </c>
      <c r="H122" s="57">
        <v>45047</v>
      </c>
      <c r="I122" s="39" t="s">
        <v>673</v>
      </c>
      <c r="J122" s="37"/>
      <c r="K122" s="37"/>
      <c r="L122" s="37"/>
      <c r="M122" s="37"/>
      <c r="N122" s="37"/>
      <c r="O122" s="37"/>
      <c r="P122" s="37"/>
      <c r="Q122" s="37"/>
      <c r="R122" s="37"/>
      <c r="S122" s="37"/>
      <c r="T122" s="37"/>
      <c r="U122" s="37"/>
      <c r="V122" s="37"/>
      <c r="W122" s="37"/>
      <c r="X122" s="37"/>
      <c r="Y122" s="37"/>
      <c r="Z122" s="37"/>
    </row>
    <row r="123" spans="1:26" ht="18" customHeight="1">
      <c r="A123" s="38">
        <v>4589390</v>
      </c>
      <c r="B123" s="56" t="s">
        <v>406</v>
      </c>
      <c r="C123" s="56" t="s">
        <v>407</v>
      </c>
      <c r="D123" s="56" t="s">
        <v>384</v>
      </c>
      <c r="E123" s="56" t="s">
        <v>400</v>
      </c>
      <c r="F123" s="56" t="s">
        <v>439</v>
      </c>
      <c r="G123" s="56" t="s">
        <v>706</v>
      </c>
      <c r="H123" s="57">
        <v>45047</v>
      </c>
      <c r="I123" s="39" t="s">
        <v>673</v>
      </c>
      <c r="J123" s="37"/>
      <c r="K123" s="37"/>
      <c r="L123" s="37"/>
      <c r="M123" s="37"/>
      <c r="N123" s="37"/>
      <c r="O123" s="37"/>
      <c r="P123" s="37"/>
      <c r="Q123" s="37"/>
      <c r="R123" s="37"/>
      <c r="S123" s="37"/>
      <c r="T123" s="37"/>
      <c r="U123" s="37"/>
      <c r="V123" s="37"/>
      <c r="W123" s="37"/>
      <c r="X123" s="37"/>
      <c r="Y123" s="37"/>
      <c r="Z123" s="37"/>
    </row>
    <row r="124" spans="1:26" ht="18" customHeight="1">
      <c r="A124" s="38">
        <v>4834936</v>
      </c>
      <c r="B124" s="56" t="s">
        <v>408</v>
      </c>
      <c r="C124" s="56" t="s">
        <v>395</v>
      </c>
      <c r="D124" s="56" t="s">
        <v>384</v>
      </c>
      <c r="E124" s="56" t="s">
        <v>400</v>
      </c>
      <c r="F124" s="56" t="s">
        <v>439</v>
      </c>
      <c r="G124" s="56" t="s">
        <v>706</v>
      </c>
      <c r="H124" s="57">
        <v>45047</v>
      </c>
      <c r="I124" s="39" t="s">
        <v>673</v>
      </c>
      <c r="J124" s="37"/>
      <c r="K124" s="37"/>
      <c r="L124" s="37"/>
      <c r="M124" s="37"/>
      <c r="N124" s="37"/>
      <c r="O124" s="37"/>
      <c r="P124" s="37"/>
      <c r="Q124" s="37"/>
      <c r="R124" s="37"/>
      <c r="S124" s="37"/>
      <c r="T124" s="37"/>
      <c r="U124" s="37"/>
      <c r="V124" s="37"/>
      <c r="W124" s="37"/>
      <c r="X124" s="37"/>
      <c r="Y124" s="37"/>
      <c r="Z124" s="37"/>
    </row>
    <row r="125" spans="1:26" ht="18" customHeight="1">
      <c r="A125" s="38">
        <v>4324928</v>
      </c>
      <c r="B125" s="56" t="s">
        <v>403</v>
      </c>
      <c r="C125" s="56" t="s">
        <v>404</v>
      </c>
      <c r="D125" s="56" t="s">
        <v>384</v>
      </c>
      <c r="E125" s="56" t="s">
        <v>400</v>
      </c>
      <c r="F125" s="56" t="s">
        <v>439</v>
      </c>
      <c r="G125" s="56" t="s">
        <v>706</v>
      </c>
      <c r="H125" s="57">
        <v>45047</v>
      </c>
      <c r="I125" s="39" t="s">
        <v>673</v>
      </c>
      <c r="J125" s="37"/>
      <c r="K125" s="37"/>
      <c r="L125" s="37"/>
      <c r="M125" s="37"/>
      <c r="N125" s="37"/>
      <c r="O125" s="37"/>
      <c r="P125" s="37"/>
      <c r="Q125" s="37"/>
      <c r="R125" s="37"/>
      <c r="S125" s="37"/>
      <c r="T125" s="37"/>
      <c r="U125" s="37"/>
      <c r="V125" s="37"/>
      <c r="W125" s="37"/>
      <c r="X125" s="37"/>
      <c r="Y125" s="37"/>
      <c r="Z125" s="37"/>
    </row>
    <row r="126" spans="1:26" ht="18" customHeight="1">
      <c r="A126" s="38">
        <v>4943034</v>
      </c>
      <c r="B126" s="56" t="s">
        <v>409</v>
      </c>
      <c r="C126" s="56" t="s">
        <v>71</v>
      </c>
      <c r="D126" s="56" t="s">
        <v>384</v>
      </c>
      <c r="E126" s="56" t="s">
        <v>400</v>
      </c>
      <c r="F126" s="56" t="s">
        <v>439</v>
      </c>
      <c r="G126" s="56" t="s">
        <v>706</v>
      </c>
      <c r="H126" s="57">
        <v>45047</v>
      </c>
      <c r="I126" s="39" t="s">
        <v>673</v>
      </c>
      <c r="J126" s="37"/>
      <c r="K126" s="37"/>
      <c r="L126" s="37"/>
      <c r="M126" s="37"/>
      <c r="N126" s="37"/>
      <c r="O126" s="37"/>
      <c r="P126" s="37"/>
      <c r="Q126" s="37"/>
      <c r="R126" s="37"/>
      <c r="S126" s="37"/>
      <c r="T126" s="37"/>
      <c r="U126" s="37"/>
      <c r="V126" s="37"/>
      <c r="W126" s="37"/>
      <c r="X126" s="37"/>
      <c r="Y126" s="37"/>
      <c r="Z126" s="37"/>
    </row>
    <row r="127" spans="1:26" ht="18" customHeight="1">
      <c r="A127" s="38">
        <v>3905540</v>
      </c>
      <c r="B127" s="56" t="s">
        <v>411</v>
      </c>
      <c r="C127" s="56" t="s">
        <v>412</v>
      </c>
      <c r="D127" s="56" t="s">
        <v>384</v>
      </c>
      <c r="E127" s="56" t="s">
        <v>410</v>
      </c>
      <c r="F127" s="56" t="s">
        <v>384</v>
      </c>
      <c r="G127" s="56" t="s">
        <v>707</v>
      </c>
      <c r="H127" s="57">
        <v>45047</v>
      </c>
      <c r="I127" s="39" t="s">
        <v>673</v>
      </c>
      <c r="J127" s="37"/>
      <c r="K127" s="37"/>
      <c r="L127" s="37"/>
      <c r="M127" s="37"/>
      <c r="N127" s="37"/>
      <c r="O127" s="37"/>
      <c r="P127" s="37"/>
      <c r="Q127" s="37"/>
      <c r="R127" s="37"/>
      <c r="S127" s="37"/>
      <c r="T127" s="37"/>
      <c r="U127" s="37"/>
      <c r="V127" s="37"/>
      <c r="W127" s="37"/>
      <c r="X127" s="37"/>
      <c r="Y127" s="37"/>
      <c r="Z127" s="37"/>
    </row>
    <row r="128" spans="1:26" ht="18" customHeight="1">
      <c r="A128" s="38">
        <v>3936774</v>
      </c>
      <c r="B128" s="56" t="s">
        <v>413</v>
      </c>
      <c r="C128" s="56" t="s">
        <v>414</v>
      </c>
      <c r="D128" s="56" t="s">
        <v>384</v>
      </c>
      <c r="E128" s="56" t="s">
        <v>410</v>
      </c>
      <c r="F128" s="56" t="s">
        <v>384</v>
      </c>
      <c r="G128" s="56" t="s">
        <v>707</v>
      </c>
      <c r="H128" s="57">
        <v>45047</v>
      </c>
      <c r="I128" s="39" t="s">
        <v>673</v>
      </c>
      <c r="J128" s="37"/>
      <c r="K128" s="37"/>
      <c r="L128" s="37"/>
      <c r="M128" s="37"/>
      <c r="N128" s="37"/>
      <c r="O128" s="37"/>
      <c r="P128" s="37"/>
      <c r="Q128" s="37"/>
      <c r="R128" s="37"/>
      <c r="S128" s="37"/>
      <c r="T128" s="37"/>
      <c r="U128" s="37"/>
      <c r="V128" s="37"/>
      <c r="W128" s="37"/>
      <c r="X128" s="37"/>
      <c r="Y128" s="37"/>
      <c r="Z128" s="37"/>
    </row>
    <row r="129" spans="1:26" ht="18" customHeight="1">
      <c r="A129" s="38">
        <v>4910436</v>
      </c>
      <c r="B129" s="56" t="s">
        <v>415</v>
      </c>
      <c r="C129" s="56" t="s">
        <v>389</v>
      </c>
      <c r="D129" s="56" t="s">
        <v>384</v>
      </c>
      <c r="E129" s="56" t="s">
        <v>410</v>
      </c>
      <c r="F129" s="56" t="s">
        <v>384</v>
      </c>
      <c r="G129" s="56" t="s">
        <v>707</v>
      </c>
      <c r="H129" s="57">
        <v>45047</v>
      </c>
      <c r="I129" s="39" t="s">
        <v>673</v>
      </c>
      <c r="J129" s="37"/>
      <c r="K129" s="37"/>
      <c r="L129" s="37"/>
      <c r="M129" s="37"/>
      <c r="N129" s="37"/>
      <c r="O129" s="37"/>
      <c r="P129" s="37"/>
      <c r="Q129" s="37"/>
      <c r="R129" s="37"/>
      <c r="S129" s="37"/>
      <c r="T129" s="37"/>
      <c r="U129" s="37"/>
      <c r="V129" s="37"/>
      <c r="W129" s="37"/>
      <c r="X129" s="37"/>
      <c r="Y129" s="37"/>
      <c r="Z129" s="37"/>
    </row>
    <row r="130" spans="1:26" ht="18" customHeight="1">
      <c r="A130" s="38">
        <v>4972122</v>
      </c>
      <c r="B130" s="56" t="s">
        <v>416</v>
      </c>
      <c r="C130" s="56" t="s">
        <v>389</v>
      </c>
      <c r="D130" s="56" t="s">
        <v>384</v>
      </c>
      <c r="E130" s="56" t="s">
        <v>410</v>
      </c>
      <c r="F130" s="56" t="s">
        <v>384</v>
      </c>
      <c r="G130" s="56" t="s">
        <v>707</v>
      </c>
      <c r="H130" s="57">
        <v>45047</v>
      </c>
      <c r="I130" s="39" t="s">
        <v>673</v>
      </c>
      <c r="J130" s="37"/>
      <c r="K130" s="37"/>
      <c r="L130" s="37"/>
      <c r="M130" s="37"/>
      <c r="N130" s="37"/>
      <c r="O130" s="37"/>
      <c r="P130" s="37"/>
      <c r="Q130" s="37"/>
      <c r="R130" s="37"/>
      <c r="S130" s="37"/>
      <c r="T130" s="37"/>
      <c r="U130" s="37"/>
      <c r="V130" s="37"/>
      <c r="W130" s="37"/>
      <c r="X130" s="37"/>
      <c r="Y130" s="37"/>
      <c r="Z130" s="37"/>
    </row>
    <row r="131" spans="1:26" ht="18" customHeight="1">
      <c r="A131" s="38">
        <v>4972124</v>
      </c>
      <c r="B131" s="56" t="s">
        <v>417</v>
      </c>
      <c r="C131" s="56" t="s">
        <v>389</v>
      </c>
      <c r="D131" s="56" t="s">
        <v>384</v>
      </c>
      <c r="E131" s="56" t="s">
        <v>410</v>
      </c>
      <c r="F131" s="56" t="s">
        <v>384</v>
      </c>
      <c r="G131" s="56" t="s">
        <v>707</v>
      </c>
      <c r="H131" s="57">
        <v>45047</v>
      </c>
      <c r="I131" s="39" t="s">
        <v>673</v>
      </c>
      <c r="J131" s="37"/>
      <c r="K131" s="37"/>
      <c r="L131" s="37"/>
      <c r="M131" s="37"/>
      <c r="N131" s="37"/>
      <c r="O131" s="37"/>
      <c r="P131" s="37"/>
      <c r="Q131" s="37"/>
      <c r="R131" s="37"/>
      <c r="S131" s="37"/>
      <c r="T131" s="37"/>
      <c r="U131" s="37"/>
      <c r="V131" s="37"/>
      <c r="W131" s="37"/>
      <c r="X131" s="37"/>
      <c r="Y131" s="37"/>
      <c r="Z131" s="37"/>
    </row>
    <row r="132" spans="1:26" ht="18" customHeight="1">
      <c r="A132" s="38">
        <v>2776470</v>
      </c>
      <c r="B132" s="56" t="s">
        <v>421</v>
      </c>
      <c r="C132" s="56" t="s">
        <v>40</v>
      </c>
      <c r="D132" s="56" t="s">
        <v>418</v>
      </c>
      <c r="E132" s="56" t="s">
        <v>419</v>
      </c>
      <c r="F132" s="56" t="s">
        <v>418</v>
      </c>
      <c r="G132" s="56" t="s">
        <v>708</v>
      </c>
      <c r="H132" s="57">
        <v>45047</v>
      </c>
      <c r="I132" s="39" t="s">
        <v>673</v>
      </c>
      <c r="J132" s="37"/>
      <c r="K132" s="37"/>
      <c r="L132" s="37"/>
      <c r="M132" s="37"/>
      <c r="N132" s="37"/>
      <c r="O132" s="37"/>
      <c r="P132" s="37"/>
      <c r="Q132" s="37"/>
      <c r="R132" s="37"/>
      <c r="S132" s="37"/>
      <c r="T132" s="37"/>
      <c r="U132" s="37"/>
      <c r="V132" s="37"/>
      <c r="W132" s="37"/>
      <c r="X132" s="37"/>
      <c r="Y132" s="37"/>
      <c r="Z132" s="37"/>
    </row>
    <row r="133" spans="1:26" ht="18" customHeight="1">
      <c r="A133" s="38">
        <v>3729814</v>
      </c>
      <c r="B133" s="56" t="s">
        <v>429</v>
      </c>
      <c r="C133" s="56" t="s">
        <v>430</v>
      </c>
      <c r="D133" s="56" t="s">
        <v>418</v>
      </c>
      <c r="E133" s="56" t="s">
        <v>419</v>
      </c>
      <c r="F133" s="56" t="s">
        <v>418</v>
      </c>
      <c r="G133" s="56" t="s">
        <v>708</v>
      </c>
      <c r="H133" s="57">
        <v>45047</v>
      </c>
      <c r="I133" s="39" t="s">
        <v>673</v>
      </c>
      <c r="J133" s="37"/>
      <c r="K133" s="37"/>
      <c r="L133" s="37"/>
      <c r="M133" s="37"/>
      <c r="N133" s="37"/>
      <c r="O133" s="37"/>
      <c r="P133" s="37"/>
      <c r="Q133" s="37"/>
      <c r="R133" s="37"/>
      <c r="S133" s="37"/>
      <c r="T133" s="37"/>
      <c r="U133" s="37"/>
      <c r="V133" s="37"/>
      <c r="W133" s="37"/>
      <c r="X133" s="37"/>
      <c r="Y133" s="37"/>
      <c r="Z133" s="37"/>
    </row>
    <row r="134" spans="1:26" ht="18" customHeight="1">
      <c r="A134" s="38">
        <v>3776858</v>
      </c>
      <c r="B134" s="56" t="s">
        <v>431</v>
      </c>
      <c r="C134" s="56" t="s">
        <v>60</v>
      </c>
      <c r="D134" s="56" t="s">
        <v>418</v>
      </c>
      <c r="E134" s="56" t="s">
        <v>419</v>
      </c>
      <c r="F134" s="56" t="s">
        <v>418</v>
      </c>
      <c r="G134" s="56" t="s">
        <v>708</v>
      </c>
      <c r="H134" s="57">
        <v>45047</v>
      </c>
      <c r="I134" s="39" t="s">
        <v>673</v>
      </c>
      <c r="J134" s="37"/>
      <c r="K134" s="37"/>
      <c r="L134" s="37"/>
      <c r="M134" s="37"/>
      <c r="N134" s="37"/>
      <c r="O134" s="37"/>
      <c r="P134" s="37"/>
      <c r="Q134" s="37"/>
      <c r="R134" s="37"/>
      <c r="S134" s="37"/>
      <c r="T134" s="37"/>
      <c r="U134" s="37"/>
      <c r="V134" s="37"/>
      <c r="W134" s="37"/>
      <c r="X134" s="37"/>
      <c r="Y134" s="37"/>
      <c r="Z134" s="37"/>
    </row>
    <row r="135" spans="1:26" ht="18" customHeight="1">
      <c r="A135" s="38">
        <v>2902192</v>
      </c>
      <c r="B135" s="56" t="s">
        <v>424</v>
      </c>
      <c r="C135" s="56" t="s">
        <v>425</v>
      </c>
      <c r="D135" s="56" t="s">
        <v>418</v>
      </c>
      <c r="E135" s="56" t="s">
        <v>419</v>
      </c>
      <c r="F135" s="56" t="s">
        <v>418</v>
      </c>
      <c r="G135" s="56" t="s">
        <v>708</v>
      </c>
      <c r="H135" s="57">
        <v>45047</v>
      </c>
      <c r="I135" s="39" t="s">
        <v>673</v>
      </c>
      <c r="J135" s="37"/>
      <c r="K135" s="37"/>
      <c r="L135" s="37"/>
      <c r="M135" s="37"/>
      <c r="N135" s="37"/>
      <c r="O135" s="37"/>
      <c r="P135" s="37"/>
      <c r="Q135" s="37"/>
      <c r="R135" s="37"/>
      <c r="S135" s="37"/>
      <c r="T135" s="37"/>
      <c r="U135" s="37"/>
      <c r="V135" s="37"/>
      <c r="W135" s="37"/>
      <c r="X135" s="37"/>
      <c r="Y135" s="37"/>
      <c r="Z135" s="37"/>
    </row>
    <row r="136" spans="1:26" ht="18" customHeight="1">
      <c r="A136" s="38">
        <v>2904693</v>
      </c>
      <c r="B136" s="56" t="s">
        <v>426</v>
      </c>
      <c r="C136" s="56" t="s">
        <v>427</v>
      </c>
      <c r="D136" s="56" t="s">
        <v>418</v>
      </c>
      <c r="E136" s="56" t="s">
        <v>419</v>
      </c>
      <c r="F136" s="56" t="s">
        <v>418</v>
      </c>
      <c r="G136" s="56" t="s">
        <v>708</v>
      </c>
      <c r="H136" s="57">
        <v>45047</v>
      </c>
      <c r="I136" s="39" t="s">
        <v>673</v>
      </c>
      <c r="J136" s="37"/>
      <c r="K136" s="37"/>
      <c r="L136" s="37"/>
      <c r="M136" s="37"/>
      <c r="N136" s="37"/>
      <c r="O136" s="37"/>
      <c r="P136" s="37"/>
      <c r="Q136" s="37"/>
      <c r="R136" s="37"/>
      <c r="S136" s="37"/>
      <c r="T136" s="37"/>
      <c r="U136" s="37"/>
      <c r="V136" s="37"/>
      <c r="W136" s="37"/>
      <c r="X136" s="37"/>
      <c r="Y136" s="37"/>
      <c r="Z136" s="37"/>
    </row>
    <row r="137" spans="1:26" ht="18" customHeight="1">
      <c r="A137" s="38">
        <v>3109960</v>
      </c>
      <c r="B137" s="56" t="s">
        <v>428</v>
      </c>
      <c r="C137" s="56" t="s">
        <v>427</v>
      </c>
      <c r="D137" s="56" t="s">
        <v>418</v>
      </c>
      <c r="E137" s="56" t="s">
        <v>419</v>
      </c>
      <c r="F137" s="56" t="s">
        <v>418</v>
      </c>
      <c r="G137" s="56" t="s">
        <v>708</v>
      </c>
      <c r="H137" s="57">
        <v>45047</v>
      </c>
      <c r="I137" s="39" t="s">
        <v>673</v>
      </c>
      <c r="J137" s="37"/>
      <c r="K137" s="37"/>
      <c r="L137" s="37"/>
      <c r="M137" s="37"/>
      <c r="N137" s="37"/>
      <c r="O137" s="37"/>
      <c r="P137" s="37"/>
      <c r="Q137" s="37"/>
      <c r="R137" s="37"/>
      <c r="S137" s="37"/>
      <c r="T137" s="37"/>
      <c r="U137" s="37"/>
      <c r="V137" s="37"/>
      <c r="W137" s="37"/>
      <c r="X137" s="37"/>
      <c r="Y137" s="37"/>
      <c r="Z137" s="37"/>
    </row>
    <row r="138" spans="1:26" ht="18" customHeight="1">
      <c r="A138" s="38">
        <v>3692270</v>
      </c>
      <c r="B138" s="56" t="s">
        <v>709</v>
      </c>
      <c r="C138" s="56" t="s">
        <v>46</v>
      </c>
      <c r="D138" s="56" t="s">
        <v>418</v>
      </c>
      <c r="E138" s="56" t="s">
        <v>419</v>
      </c>
      <c r="F138" s="56" t="s">
        <v>418</v>
      </c>
      <c r="G138" s="56" t="s">
        <v>708</v>
      </c>
      <c r="H138" s="57">
        <v>45047</v>
      </c>
      <c r="I138" s="39" t="s">
        <v>673</v>
      </c>
      <c r="J138" s="37"/>
      <c r="K138" s="37"/>
      <c r="L138" s="37"/>
      <c r="M138" s="37"/>
      <c r="N138" s="37"/>
      <c r="O138" s="37"/>
      <c r="P138" s="37"/>
      <c r="Q138" s="37"/>
      <c r="R138" s="37"/>
      <c r="S138" s="37"/>
      <c r="T138" s="37"/>
      <c r="U138" s="37"/>
      <c r="V138" s="37"/>
      <c r="W138" s="37"/>
      <c r="X138" s="37"/>
      <c r="Y138" s="37"/>
      <c r="Z138" s="37"/>
    </row>
    <row r="139" spans="1:26" ht="18" customHeight="1">
      <c r="A139" s="38">
        <v>2642626</v>
      </c>
      <c r="B139" s="56" t="s">
        <v>420</v>
      </c>
      <c r="C139" s="56" t="s">
        <v>58</v>
      </c>
      <c r="D139" s="56" t="s">
        <v>418</v>
      </c>
      <c r="E139" s="56" t="s">
        <v>419</v>
      </c>
      <c r="F139" s="56" t="s">
        <v>418</v>
      </c>
      <c r="G139" s="56" t="s">
        <v>708</v>
      </c>
      <c r="H139" s="57">
        <v>45047</v>
      </c>
      <c r="I139" s="39" t="s">
        <v>673</v>
      </c>
      <c r="J139" s="37"/>
      <c r="K139" s="37"/>
      <c r="L139" s="37"/>
      <c r="M139" s="37"/>
      <c r="N139" s="37"/>
      <c r="O139" s="37"/>
      <c r="P139" s="37"/>
      <c r="Q139" s="37"/>
      <c r="R139" s="37"/>
      <c r="S139" s="37"/>
      <c r="T139" s="37"/>
      <c r="U139" s="37"/>
      <c r="V139" s="37"/>
      <c r="W139" s="37"/>
      <c r="X139" s="37"/>
      <c r="Y139" s="37"/>
      <c r="Z139" s="37"/>
    </row>
    <row r="140" spans="1:26" ht="18" customHeight="1">
      <c r="A140" s="38">
        <v>2840896</v>
      </c>
      <c r="B140" s="56" t="s">
        <v>422</v>
      </c>
      <c r="C140" s="56" t="s">
        <v>423</v>
      </c>
      <c r="D140" s="56" t="s">
        <v>418</v>
      </c>
      <c r="E140" s="56" t="s">
        <v>419</v>
      </c>
      <c r="F140" s="56" t="s">
        <v>418</v>
      </c>
      <c r="G140" s="56" t="s">
        <v>708</v>
      </c>
      <c r="H140" s="57">
        <v>45047</v>
      </c>
      <c r="I140" s="39" t="s">
        <v>673</v>
      </c>
      <c r="J140" s="37"/>
      <c r="K140" s="37"/>
      <c r="L140" s="37"/>
      <c r="M140" s="37"/>
      <c r="N140" s="37"/>
      <c r="O140" s="37"/>
      <c r="P140" s="37"/>
      <c r="Q140" s="37"/>
      <c r="R140" s="37"/>
      <c r="S140" s="37"/>
      <c r="T140" s="37"/>
      <c r="U140" s="37"/>
      <c r="V140" s="37"/>
      <c r="W140" s="37"/>
      <c r="X140" s="37"/>
      <c r="Y140" s="37"/>
      <c r="Z140" s="37"/>
    </row>
    <row r="141" spans="1:26" ht="18" customHeight="1">
      <c r="A141" s="38">
        <v>4281176</v>
      </c>
      <c r="B141" s="56" t="s">
        <v>710</v>
      </c>
      <c r="C141" s="56" t="s">
        <v>711</v>
      </c>
      <c r="D141" s="56" t="s">
        <v>418</v>
      </c>
      <c r="E141" s="56" t="s">
        <v>419</v>
      </c>
      <c r="F141" s="56" t="s">
        <v>418</v>
      </c>
      <c r="G141" s="56" t="s">
        <v>708</v>
      </c>
      <c r="H141" s="57">
        <v>45047</v>
      </c>
      <c r="I141" s="39" t="s">
        <v>673</v>
      </c>
      <c r="J141" s="37"/>
      <c r="K141" s="37"/>
      <c r="L141" s="37"/>
      <c r="M141" s="37"/>
      <c r="N141" s="37"/>
      <c r="O141" s="37"/>
      <c r="P141" s="37"/>
      <c r="Q141" s="37"/>
      <c r="R141" s="37"/>
      <c r="S141" s="37"/>
      <c r="T141" s="37"/>
      <c r="U141" s="37"/>
      <c r="V141" s="37"/>
      <c r="W141" s="37"/>
      <c r="X141" s="37"/>
      <c r="Y141" s="37"/>
      <c r="Z141" s="37"/>
    </row>
    <row r="142" spans="1:26" ht="18" customHeight="1">
      <c r="A142" s="38">
        <v>4326622</v>
      </c>
      <c r="B142" s="56" t="s">
        <v>712</v>
      </c>
      <c r="C142" s="56" t="s">
        <v>713</v>
      </c>
      <c r="D142" s="56" t="s">
        <v>418</v>
      </c>
      <c r="E142" s="56" t="s">
        <v>419</v>
      </c>
      <c r="F142" s="56" t="s">
        <v>418</v>
      </c>
      <c r="G142" s="56" t="s">
        <v>708</v>
      </c>
      <c r="H142" s="57">
        <v>45047</v>
      </c>
      <c r="I142" s="39" t="s">
        <v>673</v>
      </c>
      <c r="J142" s="37"/>
      <c r="K142" s="37"/>
      <c r="L142" s="37"/>
      <c r="M142" s="37"/>
      <c r="N142" s="37"/>
      <c r="O142" s="37"/>
      <c r="P142" s="37"/>
      <c r="Q142" s="37"/>
      <c r="R142" s="37"/>
      <c r="S142" s="37"/>
      <c r="T142" s="37"/>
      <c r="U142" s="37"/>
      <c r="V142" s="37"/>
      <c r="W142" s="37"/>
      <c r="X142" s="37"/>
      <c r="Y142" s="37"/>
      <c r="Z142" s="37"/>
    </row>
    <row r="143" spans="1:26" ht="18" customHeight="1">
      <c r="A143" s="38">
        <v>4127294</v>
      </c>
      <c r="B143" s="56" t="s">
        <v>432</v>
      </c>
      <c r="C143" s="56" t="s">
        <v>61</v>
      </c>
      <c r="D143" s="56" t="s">
        <v>418</v>
      </c>
      <c r="E143" s="56" t="s">
        <v>419</v>
      </c>
      <c r="F143" s="56" t="s">
        <v>418</v>
      </c>
      <c r="G143" s="56" t="s">
        <v>708</v>
      </c>
      <c r="H143" s="57">
        <v>45047</v>
      </c>
      <c r="I143" s="39" t="s">
        <v>673</v>
      </c>
      <c r="J143" s="37"/>
      <c r="K143" s="37"/>
      <c r="L143" s="37"/>
      <c r="M143" s="37"/>
      <c r="N143" s="37"/>
      <c r="O143" s="37"/>
      <c r="P143" s="37"/>
      <c r="Q143" s="37"/>
      <c r="R143" s="37"/>
      <c r="S143" s="37"/>
      <c r="T143" s="37"/>
      <c r="U143" s="37"/>
      <c r="V143" s="37"/>
      <c r="W143" s="37"/>
      <c r="X143" s="37"/>
      <c r="Y143" s="37"/>
      <c r="Z143" s="37"/>
    </row>
    <row r="144" spans="1:26" ht="18" customHeight="1">
      <c r="A144" s="38">
        <v>4877676</v>
      </c>
      <c r="B144" s="56" t="s">
        <v>434</v>
      </c>
      <c r="C144" s="56" t="s">
        <v>64</v>
      </c>
      <c r="D144" s="56" t="s">
        <v>418</v>
      </c>
      <c r="E144" s="56" t="s">
        <v>419</v>
      </c>
      <c r="F144" s="56" t="s">
        <v>418</v>
      </c>
      <c r="G144" s="56" t="s">
        <v>708</v>
      </c>
      <c r="H144" s="57">
        <v>45047</v>
      </c>
      <c r="I144" s="39" t="s">
        <v>673</v>
      </c>
      <c r="J144" s="37"/>
      <c r="K144" s="37"/>
      <c r="L144" s="37"/>
      <c r="M144" s="37"/>
      <c r="N144" s="37"/>
      <c r="O144" s="37"/>
      <c r="P144" s="37"/>
      <c r="Q144" s="37"/>
      <c r="R144" s="37"/>
      <c r="S144" s="37"/>
      <c r="T144" s="37"/>
      <c r="U144" s="37"/>
      <c r="V144" s="37"/>
      <c r="W144" s="37"/>
      <c r="X144" s="37"/>
      <c r="Y144" s="37"/>
      <c r="Z144" s="37"/>
    </row>
    <row r="145" spans="1:26" ht="18" customHeight="1">
      <c r="A145" s="38">
        <v>4246780</v>
      </c>
      <c r="B145" s="56" t="s">
        <v>433</v>
      </c>
      <c r="C145" s="56" t="s">
        <v>59</v>
      </c>
      <c r="D145" s="56" t="s">
        <v>418</v>
      </c>
      <c r="E145" s="56" t="s">
        <v>419</v>
      </c>
      <c r="F145" s="56" t="s">
        <v>418</v>
      </c>
      <c r="G145" s="56" t="s">
        <v>708</v>
      </c>
      <c r="H145" s="57">
        <v>45047</v>
      </c>
      <c r="I145" s="39" t="s">
        <v>673</v>
      </c>
      <c r="J145" s="37"/>
      <c r="K145" s="37"/>
      <c r="L145" s="37"/>
      <c r="M145" s="37"/>
      <c r="N145" s="37"/>
      <c r="O145" s="37"/>
      <c r="P145" s="37"/>
      <c r="Q145" s="37"/>
      <c r="R145" s="37"/>
      <c r="S145" s="37"/>
      <c r="T145" s="37"/>
      <c r="U145" s="37"/>
      <c r="V145" s="37"/>
      <c r="W145" s="37"/>
      <c r="X145" s="37"/>
      <c r="Y145" s="37"/>
      <c r="Z145" s="37"/>
    </row>
    <row r="146" spans="1:26" ht="18" customHeight="1">
      <c r="A146" s="38">
        <v>2389204</v>
      </c>
      <c r="B146" s="56" t="s">
        <v>454</v>
      </c>
      <c r="C146" s="56" t="s">
        <v>714</v>
      </c>
      <c r="D146" s="56" t="s">
        <v>452</v>
      </c>
      <c r="E146" s="56" t="s">
        <v>453</v>
      </c>
      <c r="F146" s="56" t="s">
        <v>694</v>
      </c>
      <c r="G146" s="56" t="s">
        <v>453</v>
      </c>
      <c r="H146" s="57">
        <v>45047</v>
      </c>
      <c r="I146" s="39" t="s">
        <v>673</v>
      </c>
      <c r="J146" s="37"/>
      <c r="K146" s="37"/>
      <c r="L146" s="37"/>
      <c r="M146" s="37"/>
      <c r="N146" s="37"/>
      <c r="O146" s="37"/>
      <c r="P146" s="37"/>
      <c r="Q146" s="37"/>
      <c r="R146" s="37"/>
      <c r="S146" s="37"/>
      <c r="T146" s="37"/>
      <c r="U146" s="37"/>
      <c r="V146" s="37"/>
      <c r="W146" s="37"/>
      <c r="X146" s="37"/>
      <c r="Y146" s="37"/>
      <c r="Z146" s="37"/>
    </row>
    <row r="147" spans="1:26" ht="18" customHeight="1">
      <c r="A147" s="38">
        <v>2389206</v>
      </c>
      <c r="B147" s="56" t="s">
        <v>455</v>
      </c>
      <c r="C147" s="56" t="s">
        <v>714</v>
      </c>
      <c r="D147" s="56" t="s">
        <v>452</v>
      </c>
      <c r="E147" s="56" t="s">
        <v>453</v>
      </c>
      <c r="F147" s="56" t="s">
        <v>694</v>
      </c>
      <c r="G147" s="56" t="s">
        <v>453</v>
      </c>
      <c r="H147" s="57">
        <v>45047</v>
      </c>
      <c r="I147" s="39" t="s">
        <v>673</v>
      </c>
      <c r="J147" s="37"/>
      <c r="K147" s="37"/>
      <c r="L147" s="37"/>
      <c r="M147" s="37"/>
      <c r="N147" s="37"/>
      <c r="O147" s="37"/>
      <c r="P147" s="37"/>
      <c r="Q147" s="37"/>
      <c r="R147" s="37"/>
      <c r="S147" s="37"/>
      <c r="T147" s="37"/>
      <c r="U147" s="37"/>
      <c r="V147" s="37"/>
      <c r="W147" s="37"/>
      <c r="X147" s="37"/>
      <c r="Y147" s="37"/>
      <c r="Z147" s="37"/>
    </row>
    <row r="148" spans="1:26" ht="18" customHeight="1">
      <c r="A148" s="38">
        <v>2640636</v>
      </c>
      <c r="B148" s="56" t="s">
        <v>456</v>
      </c>
      <c r="C148" s="56" t="s">
        <v>51</v>
      </c>
      <c r="D148" s="56" t="s">
        <v>452</v>
      </c>
      <c r="E148" s="56" t="s">
        <v>453</v>
      </c>
      <c r="F148" s="56" t="s">
        <v>694</v>
      </c>
      <c r="G148" s="56" t="s">
        <v>453</v>
      </c>
      <c r="H148" s="57">
        <v>45047</v>
      </c>
      <c r="I148" s="39" t="s">
        <v>673</v>
      </c>
      <c r="J148" s="37"/>
      <c r="K148" s="37"/>
      <c r="L148" s="37"/>
      <c r="M148" s="37"/>
      <c r="N148" s="37"/>
      <c r="O148" s="37"/>
      <c r="P148" s="37"/>
      <c r="Q148" s="37"/>
      <c r="R148" s="37"/>
      <c r="S148" s="37"/>
      <c r="T148" s="37"/>
      <c r="U148" s="37"/>
      <c r="V148" s="37"/>
      <c r="W148" s="37"/>
      <c r="X148" s="37"/>
      <c r="Y148" s="37"/>
      <c r="Z148" s="37"/>
    </row>
    <row r="149" spans="1:26" ht="18" customHeight="1">
      <c r="A149" s="38">
        <v>2824251</v>
      </c>
      <c r="B149" s="56" t="s">
        <v>457</v>
      </c>
      <c r="C149" s="56" t="s">
        <v>52</v>
      </c>
      <c r="D149" s="56" t="s">
        <v>452</v>
      </c>
      <c r="E149" s="56" t="s">
        <v>453</v>
      </c>
      <c r="F149" s="56" t="s">
        <v>694</v>
      </c>
      <c r="G149" s="56" t="s">
        <v>453</v>
      </c>
      <c r="H149" s="57">
        <v>45047</v>
      </c>
      <c r="I149" s="39" t="s">
        <v>673</v>
      </c>
      <c r="J149" s="37"/>
      <c r="K149" s="37"/>
      <c r="L149" s="37"/>
      <c r="M149" s="37"/>
      <c r="N149" s="37"/>
      <c r="O149" s="37"/>
      <c r="P149" s="37"/>
      <c r="Q149" s="37"/>
      <c r="R149" s="37"/>
      <c r="S149" s="37"/>
      <c r="T149" s="37"/>
      <c r="U149" s="37"/>
      <c r="V149" s="37"/>
      <c r="W149" s="37"/>
      <c r="X149" s="37"/>
      <c r="Y149" s="37"/>
      <c r="Z149" s="37"/>
    </row>
    <row r="150" spans="1:26" ht="18" customHeight="1">
      <c r="A150" s="38">
        <v>2723938</v>
      </c>
      <c r="B150" s="56" t="s">
        <v>459</v>
      </c>
      <c r="C150" s="56" t="s">
        <v>460</v>
      </c>
      <c r="D150" s="56" t="s">
        <v>452</v>
      </c>
      <c r="E150" s="56" t="s">
        <v>458</v>
      </c>
      <c r="F150" s="56" t="s">
        <v>694</v>
      </c>
      <c r="G150" s="56" t="s">
        <v>458</v>
      </c>
      <c r="H150" s="57">
        <v>45047</v>
      </c>
      <c r="I150" s="39" t="s">
        <v>673</v>
      </c>
      <c r="J150" s="37"/>
      <c r="K150" s="37"/>
      <c r="L150" s="37"/>
      <c r="M150" s="37"/>
      <c r="N150" s="37"/>
      <c r="O150" s="37"/>
      <c r="P150" s="37"/>
      <c r="Q150" s="37"/>
      <c r="R150" s="37"/>
      <c r="S150" s="37"/>
      <c r="T150" s="37"/>
      <c r="U150" s="37"/>
      <c r="V150" s="37"/>
      <c r="W150" s="37"/>
      <c r="X150" s="37"/>
      <c r="Y150" s="37"/>
      <c r="Z150" s="37"/>
    </row>
    <row r="151" spans="1:26" ht="18" customHeight="1">
      <c r="A151" s="38">
        <v>2844258</v>
      </c>
      <c r="B151" s="56" t="s">
        <v>461</v>
      </c>
      <c r="C151" s="56" t="s">
        <v>460</v>
      </c>
      <c r="D151" s="56" t="s">
        <v>452</v>
      </c>
      <c r="E151" s="56" t="s">
        <v>458</v>
      </c>
      <c r="F151" s="56" t="s">
        <v>694</v>
      </c>
      <c r="G151" s="56" t="s">
        <v>458</v>
      </c>
      <c r="H151" s="57">
        <v>45047</v>
      </c>
      <c r="I151" s="39" t="s">
        <v>673</v>
      </c>
      <c r="J151" s="37"/>
      <c r="K151" s="37"/>
      <c r="L151" s="37"/>
      <c r="M151" s="37"/>
      <c r="N151" s="37"/>
      <c r="O151" s="37"/>
      <c r="P151" s="37"/>
      <c r="Q151" s="37"/>
      <c r="R151" s="37"/>
      <c r="S151" s="37"/>
      <c r="T151" s="37"/>
      <c r="U151" s="37"/>
      <c r="V151" s="37"/>
      <c r="W151" s="37"/>
      <c r="X151" s="37"/>
      <c r="Y151" s="37"/>
      <c r="Z151" s="37"/>
    </row>
    <row r="152" spans="1:26" ht="18" customHeight="1">
      <c r="A152" s="38">
        <v>4935608</v>
      </c>
      <c r="B152" s="56" t="s">
        <v>462</v>
      </c>
      <c r="C152" s="56" t="s">
        <v>396</v>
      </c>
      <c r="D152" s="56" t="s">
        <v>452</v>
      </c>
      <c r="E152" s="56" t="s">
        <v>458</v>
      </c>
      <c r="F152" s="56" t="s">
        <v>694</v>
      </c>
      <c r="G152" s="56" t="s">
        <v>458</v>
      </c>
      <c r="H152" s="57">
        <v>45047</v>
      </c>
      <c r="I152" s="39" t="s">
        <v>673</v>
      </c>
      <c r="J152" s="37"/>
      <c r="K152" s="37"/>
      <c r="L152" s="37"/>
      <c r="M152" s="37"/>
      <c r="N152" s="37"/>
      <c r="O152" s="37"/>
      <c r="P152" s="37"/>
      <c r="Q152" s="37"/>
      <c r="R152" s="37"/>
      <c r="S152" s="37"/>
      <c r="T152" s="37"/>
      <c r="U152" s="37"/>
      <c r="V152" s="37"/>
      <c r="W152" s="37"/>
      <c r="X152" s="37"/>
      <c r="Y152" s="37"/>
      <c r="Z152" s="37"/>
    </row>
    <row r="153" spans="1:26" ht="18" customHeight="1">
      <c r="A153" s="38">
        <v>1957132</v>
      </c>
      <c r="B153" s="56" t="s">
        <v>464</v>
      </c>
      <c r="C153" s="56" t="s">
        <v>77</v>
      </c>
      <c r="D153" s="56" t="s">
        <v>452</v>
      </c>
      <c r="E153" s="56" t="s">
        <v>463</v>
      </c>
      <c r="F153" s="56" t="s">
        <v>694</v>
      </c>
      <c r="G153" s="56" t="s">
        <v>463</v>
      </c>
      <c r="H153" s="57">
        <v>45047</v>
      </c>
      <c r="I153" s="39" t="s">
        <v>673</v>
      </c>
      <c r="J153" s="37"/>
      <c r="K153" s="37"/>
      <c r="L153" s="37"/>
      <c r="M153" s="37"/>
      <c r="N153" s="37"/>
      <c r="O153" s="37"/>
      <c r="P153" s="37"/>
      <c r="Q153" s="37"/>
      <c r="R153" s="37"/>
      <c r="S153" s="37"/>
      <c r="T153" s="37"/>
      <c r="U153" s="37"/>
      <c r="V153" s="37"/>
      <c r="W153" s="37"/>
      <c r="X153" s="37"/>
      <c r="Y153" s="37"/>
      <c r="Z153" s="37"/>
    </row>
    <row r="154" spans="1:26" ht="18" customHeight="1">
      <c r="A154" s="38">
        <v>4760740</v>
      </c>
      <c r="B154" s="56" t="s">
        <v>465</v>
      </c>
      <c r="C154" s="56" t="s">
        <v>466</v>
      </c>
      <c r="D154" s="56" t="s">
        <v>452</v>
      </c>
      <c r="E154" s="56" t="s">
        <v>463</v>
      </c>
      <c r="F154" s="56" t="s">
        <v>694</v>
      </c>
      <c r="G154" s="56" t="s">
        <v>463</v>
      </c>
      <c r="H154" s="57">
        <v>45047</v>
      </c>
      <c r="I154" s="39" t="s">
        <v>673</v>
      </c>
      <c r="J154" s="37"/>
      <c r="K154" s="37"/>
      <c r="L154" s="37"/>
      <c r="M154" s="37"/>
      <c r="N154" s="37"/>
      <c r="O154" s="37"/>
      <c r="P154" s="37"/>
      <c r="Q154" s="37"/>
      <c r="R154" s="37"/>
      <c r="S154" s="37"/>
      <c r="T154" s="37"/>
      <c r="U154" s="37"/>
      <c r="V154" s="37"/>
      <c r="W154" s="37"/>
      <c r="X154" s="37"/>
      <c r="Y154" s="37"/>
      <c r="Z154" s="37"/>
    </row>
    <row r="155" spans="1:26" ht="18" customHeight="1">
      <c r="A155" s="38">
        <v>4303839</v>
      </c>
      <c r="B155" s="56" t="s">
        <v>468</v>
      </c>
      <c r="C155" s="56" t="s">
        <v>469</v>
      </c>
      <c r="D155" s="56" t="s">
        <v>452</v>
      </c>
      <c r="E155" s="56" t="s">
        <v>467</v>
      </c>
      <c r="F155" s="56" t="s">
        <v>694</v>
      </c>
      <c r="G155" s="56" t="s">
        <v>467</v>
      </c>
      <c r="H155" s="57">
        <v>45047</v>
      </c>
      <c r="I155" s="39" t="s">
        <v>673</v>
      </c>
      <c r="J155" s="37"/>
      <c r="K155" s="37"/>
      <c r="L155" s="37"/>
      <c r="M155" s="37"/>
      <c r="N155" s="37"/>
      <c r="O155" s="37"/>
      <c r="P155" s="37"/>
      <c r="Q155" s="37"/>
      <c r="R155" s="37"/>
      <c r="S155" s="37"/>
      <c r="T155" s="37"/>
      <c r="U155" s="37"/>
      <c r="V155" s="37"/>
      <c r="W155" s="37"/>
      <c r="X155" s="37"/>
      <c r="Y155" s="37"/>
      <c r="Z155" s="37"/>
    </row>
    <row r="156" spans="1:26" ht="18" customHeight="1">
      <c r="A156" s="38">
        <v>4701928</v>
      </c>
      <c r="B156" s="56" t="s">
        <v>470</v>
      </c>
      <c r="C156" s="56" t="s">
        <v>471</v>
      </c>
      <c r="D156" s="56" t="s">
        <v>452</v>
      </c>
      <c r="E156" s="56" t="s">
        <v>467</v>
      </c>
      <c r="F156" s="56" t="s">
        <v>694</v>
      </c>
      <c r="G156" s="56" t="s">
        <v>467</v>
      </c>
      <c r="H156" s="57">
        <v>45047</v>
      </c>
      <c r="I156" s="39" t="s">
        <v>673</v>
      </c>
      <c r="J156" s="37"/>
      <c r="K156" s="37"/>
      <c r="L156" s="37"/>
      <c r="M156" s="37"/>
      <c r="N156" s="37"/>
      <c r="O156" s="37"/>
      <c r="P156" s="37"/>
      <c r="Q156" s="37"/>
      <c r="R156" s="37"/>
      <c r="S156" s="37"/>
      <c r="T156" s="37"/>
      <c r="U156" s="37"/>
      <c r="V156" s="37"/>
      <c r="W156" s="37"/>
      <c r="X156" s="37"/>
      <c r="Y156" s="37"/>
      <c r="Z156" s="37"/>
    </row>
    <row r="157" spans="1:26" ht="18" customHeight="1">
      <c r="A157" s="38">
        <v>4829852</v>
      </c>
      <c r="B157" s="56" t="s">
        <v>472</v>
      </c>
      <c r="C157" s="56" t="s">
        <v>73</v>
      </c>
      <c r="D157" s="56" t="s">
        <v>452</v>
      </c>
      <c r="E157" s="56" t="s">
        <v>467</v>
      </c>
      <c r="F157" s="56" t="s">
        <v>694</v>
      </c>
      <c r="G157" s="56" t="s">
        <v>467</v>
      </c>
      <c r="H157" s="57">
        <v>45047</v>
      </c>
      <c r="I157" s="39" t="s">
        <v>673</v>
      </c>
      <c r="J157" s="37"/>
      <c r="K157" s="37"/>
      <c r="L157" s="37"/>
      <c r="M157" s="37"/>
      <c r="N157" s="37"/>
      <c r="O157" s="37"/>
      <c r="P157" s="37"/>
      <c r="Q157" s="37"/>
      <c r="R157" s="37"/>
      <c r="S157" s="37"/>
      <c r="T157" s="37"/>
      <c r="U157" s="37"/>
      <c r="V157" s="37"/>
      <c r="W157" s="37"/>
      <c r="X157" s="37"/>
      <c r="Y157" s="37"/>
      <c r="Z157" s="37"/>
    </row>
    <row r="158" spans="1:26" ht="18" customHeight="1">
      <c r="A158" s="38">
        <v>2775070</v>
      </c>
      <c r="B158" s="56" t="s">
        <v>477</v>
      </c>
      <c r="C158" s="56" t="s">
        <v>51</v>
      </c>
      <c r="D158" s="56" t="s">
        <v>452</v>
      </c>
      <c r="E158" s="56" t="s">
        <v>473</v>
      </c>
      <c r="F158" s="56" t="s">
        <v>694</v>
      </c>
      <c r="G158" s="56" t="s">
        <v>667</v>
      </c>
      <c r="H158" s="57">
        <v>45047</v>
      </c>
      <c r="I158" s="39" t="s">
        <v>673</v>
      </c>
      <c r="J158" s="37"/>
      <c r="K158" s="37"/>
      <c r="L158" s="37"/>
      <c r="M158" s="37"/>
      <c r="N158" s="37"/>
      <c r="O158" s="37"/>
      <c r="P158" s="37"/>
      <c r="Q158" s="37"/>
      <c r="R158" s="37"/>
      <c r="S158" s="37"/>
      <c r="T158" s="37"/>
      <c r="U158" s="37"/>
      <c r="V158" s="37"/>
      <c r="W158" s="37"/>
      <c r="X158" s="37"/>
      <c r="Y158" s="37"/>
      <c r="Z158" s="37"/>
    </row>
    <row r="159" spans="1:26" ht="18" customHeight="1">
      <c r="A159" s="38">
        <v>3257576</v>
      </c>
      <c r="B159" s="56" t="s">
        <v>478</v>
      </c>
      <c r="C159" s="56" t="s">
        <v>393</v>
      </c>
      <c r="D159" s="56" t="s">
        <v>452</v>
      </c>
      <c r="E159" s="56" t="s">
        <v>473</v>
      </c>
      <c r="F159" s="56" t="s">
        <v>694</v>
      </c>
      <c r="G159" s="56" t="s">
        <v>667</v>
      </c>
      <c r="H159" s="57">
        <v>45047</v>
      </c>
      <c r="I159" s="39" t="s">
        <v>673</v>
      </c>
      <c r="J159" s="37"/>
      <c r="K159" s="37"/>
      <c r="L159" s="37"/>
      <c r="M159" s="37"/>
      <c r="N159" s="37"/>
      <c r="O159" s="37"/>
      <c r="P159" s="37"/>
      <c r="Q159" s="37"/>
      <c r="R159" s="37"/>
      <c r="S159" s="37"/>
      <c r="T159" s="37"/>
      <c r="U159" s="37"/>
      <c r="V159" s="37"/>
      <c r="W159" s="37"/>
      <c r="X159" s="37"/>
      <c r="Y159" s="37"/>
      <c r="Z159" s="37"/>
    </row>
    <row r="160" spans="1:26" ht="18" customHeight="1">
      <c r="A160" s="38">
        <v>3651420</v>
      </c>
      <c r="B160" s="56" t="s">
        <v>482</v>
      </c>
      <c r="C160" s="56" t="s">
        <v>393</v>
      </c>
      <c r="D160" s="56" t="s">
        <v>452</v>
      </c>
      <c r="E160" s="56" t="s">
        <v>473</v>
      </c>
      <c r="F160" s="56" t="s">
        <v>694</v>
      </c>
      <c r="G160" s="56" t="s">
        <v>667</v>
      </c>
      <c r="H160" s="57">
        <v>45047</v>
      </c>
      <c r="I160" s="39" t="s">
        <v>673</v>
      </c>
      <c r="J160" s="37"/>
      <c r="K160" s="37"/>
      <c r="L160" s="37"/>
      <c r="M160" s="37"/>
      <c r="N160" s="37"/>
      <c r="O160" s="37"/>
      <c r="P160" s="37"/>
      <c r="Q160" s="37"/>
      <c r="R160" s="37"/>
      <c r="S160" s="37"/>
      <c r="T160" s="37"/>
      <c r="U160" s="37"/>
      <c r="V160" s="37"/>
      <c r="W160" s="37"/>
      <c r="X160" s="37"/>
      <c r="Y160" s="37"/>
      <c r="Z160" s="37"/>
    </row>
    <row r="161" spans="1:26" ht="18" customHeight="1">
      <c r="A161" s="38">
        <v>2641420</v>
      </c>
      <c r="B161" s="56" t="s">
        <v>476</v>
      </c>
      <c r="C161" s="56" t="s">
        <v>32</v>
      </c>
      <c r="D161" s="56" t="s">
        <v>452</v>
      </c>
      <c r="E161" s="56" t="s">
        <v>473</v>
      </c>
      <c r="F161" s="56" t="s">
        <v>694</v>
      </c>
      <c r="G161" s="56" t="s">
        <v>667</v>
      </c>
      <c r="H161" s="57">
        <v>45047</v>
      </c>
      <c r="I161" s="39" t="s">
        <v>673</v>
      </c>
      <c r="J161" s="37"/>
      <c r="K161" s="37"/>
      <c r="L161" s="37"/>
      <c r="M161" s="37"/>
      <c r="N161" s="37"/>
      <c r="O161" s="37"/>
      <c r="P161" s="37"/>
      <c r="Q161" s="37"/>
      <c r="R161" s="37"/>
      <c r="S161" s="37"/>
      <c r="T161" s="37"/>
      <c r="U161" s="37"/>
      <c r="V161" s="37"/>
      <c r="W161" s="37"/>
      <c r="X161" s="37"/>
      <c r="Y161" s="37"/>
      <c r="Z161" s="37"/>
    </row>
    <row r="162" spans="1:26" ht="18" customHeight="1">
      <c r="A162" s="38">
        <v>3536812</v>
      </c>
      <c r="B162" s="56" t="s">
        <v>479</v>
      </c>
      <c r="C162" s="56" t="s">
        <v>396</v>
      </c>
      <c r="D162" s="56" t="s">
        <v>452</v>
      </c>
      <c r="E162" s="56" t="s">
        <v>473</v>
      </c>
      <c r="F162" s="56" t="s">
        <v>694</v>
      </c>
      <c r="G162" s="56" t="s">
        <v>667</v>
      </c>
      <c r="H162" s="57">
        <v>45047</v>
      </c>
      <c r="I162" s="39" t="s">
        <v>673</v>
      </c>
      <c r="J162" s="37"/>
      <c r="K162" s="37"/>
      <c r="L162" s="37"/>
      <c r="M162" s="37"/>
      <c r="N162" s="37"/>
      <c r="O162" s="37"/>
      <c r="P162" s="37"/>
      <c r="Q162" s="37"/>
      <c r="R162" s="37"/>
      <c r="S162" s="37"/>
      <c r="T162" s="37"/>
      <c r="U162" s="37"/>
      <c r="V162" s="37"/>
      <c r="W162" s="37"/>
      <c r="X162" s="37"/>
      <c r="Y162" s="37"/>
      <c r="Z162" s="37"/>
    </row>
    <row r="163" spans="1:26" ht="18" customHeight="1">
      <c r="A163" s="38">
        <v>3753782</v>
      </c>
      <c r="B163" s="56" t="s">
        <v>483</v>
      </c>
      <c r="C163" s="56" t="s">
        <v>484</v>
      </c>
      <c r="D163" s="56" t="s">
        <v>452</v>
      </c>
      <c r="E163" s="56" t="s">
        <v>473</v>
      </c>
      <c r="F163" s="56" t="s">
        <v>694</v>
      </c>
      <c r="G163" s="56" t="s">
        <v>667</v>
      </c>
      <c r="H163" s="57">
        <v>45047</v>
      </c>
      <c r="I163" s="39" t="s">
        <v>673</v>
      </c>
      <c r="J163" s="37"/>
      <c r="K163" s="37"/>
      <c r="L163" s="37"/>
      <c r="M163" s="37"/>
      <c r="N163" s="37"/>
      <c r="O163" s="37"/>
      <c r="P163" s="37"/>
      <c r="Q163" s="37"/>
      <c r="R163" s="37"/>
      <c r="S163" s="37"/>
      <c r="T163" s="37"/>
      <c r="U163" s="37"/>
      <c r="V163" s="37"/>
      <c r="W163" s="37"/>
      <c r="X163" s="37"/>
      <c r="Y163" s="37"/>
      <c r="Z163" s="37"/>
    </row>
    <row r="164" spans="1:26" ht="18" customHeight="1">
      <c r="A164" s="38">
        <v>3617994</v>
      </c>
      <c r="B164" s="56" t="s">
        <v>480</v>
      </c>
      <c r="C164" s="56" t="s">
        <v>396</v>
      </c>
      <c r="D164" s="56" t="s">
        <v>452</v>
      </c>
      <c r="E164" s="56" t="s">
        <v>473</v>
      </c>
      <c r="F164" s="56" t="s">
        <v>694</v>
      </c>
      <c r="G164" s="56" t="s">
        <v>667</v>
      </c>
      <c r="H164" s="57">
        <v>45047</v>
      </c>
      <c r="I164" s="39" t="s">
        <v>673</v>
      </c>
      <c r="J164" s="37"/>
      <c r="K164" s="37"/>
      <c r="L164" s="37"/>
      <c r="M164" s="37"/>
      <c r="N164" s="37"/>
      <c r="O164" s="37"/>
      <c r="P164" s="37"/>
      <c r="Q164" s="37"/>
      <c r="R164" s="37"/>
      <c r="S164" s="37"/>
      <c r="T164" s="37"/>
      <c r="U164" s="37"/>
      <c r="V164" s="37"/>
      <c r="W164" s="37"/>
      <c r="X164" s="37"/>
      <c r="Y164" s="37"/>
      <c r="Z164" s="37"/>
    </row>
    <row r="165" spans="1:26" ht="18" customHeight="1">
      <c r="A165" s="38">
        <v>3975464</v>
      </c>
      <c r="B165" s="56" t="s">
        <v>486</v>
      </c>
      <c r="C165" s="56" t="s">
        <v>393</v>
      </c>
      <c r="D165" s="56" t="s">
        <v>452</v>
      </c>
      <c r="E165" s="56" t="s">
        <v>473</v>
      </c>
      <c r="F165" s="56" t="s">
        <v>694</v>
      </c>
      <c r="G165" s="56" t="s">
        <v>667</v>
      </c>
      <c r="H165" s="57">
        <v>45047</v>
      </c>
      <c r="I165" s="39" t="s">
        <v>673</v>
      </c>
      <c r="J165" s="37"/>
      <c r="K165" s="37"/>
      <c r="L165" s="37"/>
      <c r="M165" s="37"/>
      <c r="N165" s="37"/>
      <c r="O165" s="37"/>
      <c r="P165" s="37"/>
      <c r="Q165" s="37"/>
      <c r="R165" s="37"/>
      <c r="S165" s="37"/>
      <c r="T165" s="37"/>
      <c r="U165" s="37"/>
      <c r="V165" s="37"/>
      <c r="W165" s="37"/>
      <c r="X165" s="37"/>
      <c r="Y165" s="37"/>
      <c r="Z165" s="37"/>
    </row>
    <row r="166" spans="1:26" ht="18" customHeight="1">
      <c r="A166" s="38">
        <v>1987904</v>
      </c>
      <c r="B166" s="56" t="s">
        <v>474</v>
      </c>
      <c r="C166" s="56" t="s">
        <v>53</v>
      </c>
      <c r="D166" s="56" t="s">
        <v>452</v>
      </c>
      <c r="E166" s="56" t="s">
        <v>473</v>
      </c>
      <c r="F166" s="56" t="s">
        <v>694</v>
      </c>
      <c r="G166" s="56" t="s">
        <v>667</v>
      </c>
      <c r="H166" s="57">
        <v>45047</v>
      </c>
      <c r="I166" s="39" t="s">
        <v>673</v>
      </c>
      <c r="J166" s="37"/>
      <c r="K166" s="37"/>
      <c r="L166" s="37"/>
      <c r="M166" s="37"/>
      <c r="N166" s="37"/>
      <c r="O166" s="37"/>
      <c r="P166" s="37"/>
      <c r="Q166" s="37"/>
      <c r="R166" s="37"/>
      <c r="S166" s="37"/>
      <c r="T166" s="37"/>
      <c r="U166" s="37"/>
      <c r="V166" s="37"/>
      <c r="W166" s="37"/>
      <c r="X166" s="37"/>
      <c r="Y166" s="37"/>
      <c r="Z166" s="37"/>
    </row>
    <row r="167" spans="1:26" ht="18" customHeight="1">
      <c r="A167" s="38">
        <v>2170256</v>
      </c>
      <c r="B167" s="56" t="s">
        <v>475</v>
      </c>
      <c r="C167" s="56" t="s">
        <v>53</v>
      </c>
      <c r="D167" s="56" t="s">
        <v>452</v>
      </c>
      <c r="E167" s="56" t="s">
        <v>473</v>
      </c>
      <c r="F167" s="56" t="s">
        <v>694</v>
      </c>
      <c r="G167" s="56" t="s">
        <v>667</v>
      </c>
      <c r="H167" s="57">
        <v>45047</v>
      </c>
      <c r="I167" s="39" t="s">
        <v>673</v>
      </c>
      <c r="J167" s="37"/>
      <c r="K167" s="37"/>
      <c r="L167" s="37"/>
      <c r="M167" s="37"/>
      <c r="N167" s="37"/>
      <c r="O167" s="37"/>
      <c r="P167" s="37"/>
      <c r="Q167" s="37"/>
      <c r="R167" s="37"/>
      <c r="S167" s="37"/>
      <c r="T167" s="37"/>
      <c r="U167" s="37"/>
      <c r="V167" s="37"/>
      <c r="W167" s="37"/>
      <c r="X167" s="37"/>
      <c r="Y167" s="37"/>
      <c r="Z167" s="37"/>
    </row>
    <row r="168" spans="1:26" ht="18" customHeight="1">
      <c r="A168" s="38">
        <v>3649514</v>
      </c>
      <c r="B168" s="56" t="s">
        <v>481</v>
      </c>
      <c r="C168" s="56" t="s">
        <v>396</v>
      </c>
      <c r="D168" s="56" t="s">
        <v>452</v>
      </c>
      <c r="E168" s="56" t="s">
        <v>473</v>
      </c>
      <c r="F168" s="56" t="s">
        <v>694</v>
      </c>
      <c r="G168" s="56" t="s">
        <v>667</v>
      </c>
      <c r="H168" s="57">
        <v>45047</v>
      </c>
      <c r="I168" s="39" t="s">
        <v>673</v>
      </c>
      <c r="J168" s="37"/>
      <c r="K168" s="37"/>
      <c r="L168" s="37"/>
      <c r="M168" s="37"/>
      <c r="N168" s="37"/>
      <c r="O168" s="37"/>
      <c r="P168" s="37"/>
      <c r="Q168" s="37"/>
      <c r="R168" s="37"/>
      <c r="S168" s="37"/>
      <c r="T168" s="37"/>
      <c r="U168" s="37"/>
      <c r="V168" s="37"/>
      <c r="W168" s="37"/>
      <c r="X168" s="37"/>
      <c r="Y168" s="37"/>
      <c r="Z168" s="37"/>
    </row>
    <row r="169" spans="1:26" ht="18" customHeight="1">
      <c r="A169" s="38">
        <v>3855302</v>
      </c>
      <c r="B169" s="56" t="s">
        <v>485</v>
      </c>
      <c r="C169" s="56" t="s">
        <v>396</v>
      </c>
      <c r="D169" s="56" t="s">
        <v>452</v>
      </c>
      <c r="E169" s="56" t="s">
        <v>473</v>
      </c>
      <c r="F169" s="56" t="s">
        <v>694</v>
      </c>
      <c r="G169" s="56" t="s">
        <v>667</v>
      </c>
      <c r="H169" s="57">
        <v>45047</v>
      </c>
      <c r="I169" s="39" t="s">
        <v>673</v>
      </c>
      <c r="J169" s="37"/>
      <c r="K169" s="37"/>
      <c r="L169" s="37"/>
      <c r="M169" s="37"/>
      <c r="N169" s="37"/>
      <c r="O169" s="37"/>
      <c r="P169" s="37"/>
      <c r="Q169" s="37"/>
      <c r="R169" s="37"/>
      <c r="S169" s="37"/>
      <c r="T169" s="37"/>
      <c r="U169" s="37"/>
      <c r="V169" s="37"/>
      <c r="W169" s="37"/>
      <c r="X169" s="37"/>
      <c r="Y169" s="37"/>
      <c r="Z169" s="37"/>
    </row>
    <row r="170" spans="1:26" ht="18" customHeight="1">
      <c r="A170" s="38">
        <v>4046042</v>
      </c>
      <c r="B170" s="56" t="s">
        <v>487</v>
      </c>
      <c r="C170" s="56" t="s">
        <v>399</v>
      </c>
      <c r="D170" s="56" t="s">
        <v>452</v>
      </c>
      <c r="E170" s="56" t="s">
        <v>473</v>
      </c>
      <c r="F170" s="56" t="s">
        <v>694</v>
      </c>
      <c r="G170" s="56" t="s">
        <v>667</v>
      </c>
      <c r="H170" s="57">
        <v>45047</v>
      </c>
      <c r="I170" s="39" t="s">
        <v>673</v>
      </c>
      <c r="J170" s="37"/>
      <c r="K170" s="37"/>
      <c r="L170" s="37"/>
      <c r="M170" s="37"/>
      <c r="N170" s="37"/>
      <c r="O170" s="37"/>
      <c r="P170" s="37"/>
      <c r="Q170" s="37"/>
      <c r="R170" s="37"/>
      <c r="S170" s="37"/>
      <c r="T170" s="37"/>
      <c r="U170" s="37"/>
      <c r="V170" s="37"/>
      <c r="W170" s="37"/>
      <c r="X170" s="37"/>
      <c r="Y170" s="37"/>
      <c r="Z170" s="37"/>
    </row>
    <row r="171" spans="1:26" ht="18" customHeight="1">
      <c r="A171" s="38">
        <v>4061604</v>
      </c>
      <c r="B171" s="56" t="s">
        <v>488</v>
      </c>
      <c r="C171" s="56" t="s">
        <v>396</v>
      </c>
      <c r="D171" s="56" t="s">
        <v>452</v>
      </c>
      <c r="E171" s="56" t="s">
        <v>473</v>
      </c>
      <c r="F171" s="56" t="s">
        <v>694</v>
      </c>
      <c r="G171" s="56" t="s">
        <v>667</v>
      </c>
      <c r="H171" s="57">
        <v>45047</v>
      </c>
      <c r="I171" s="39" t="s">
        <v>673</v>
      </c>
      <c r="J171" s="37"/>
      <c r="K171" s="37"/>
      <c r="L171" s="37"/>
      <c r="M171" s="37"/>
      <c r="N171" s="37"/>
      <c r="O171" s="37"/>
      <c r="P171" s="37"/>
      <c r="Q171" s="37"/>
      <c r="R171" s="37"/>
      <c r="S171" s="37"/>
      <c r="T171" s="37"/>
      <c r="U171" s="37"/>
      <c r="V171" s="37"/>
      <c r="W171" s="37"/>
      <c r="X171" s="37"/>
      <c r="Y171" s="37"/>
      <c r="Z171" s="37"/>
    </row>
    <row r="172" spans="1:26" ht="18" customHeight="1">
      <c r="A172" s="38">
        <v>4522026</v>
      </c>
      <c r="B172" s="56" t="s">
        <v>489</v>
      </c>
      <c r="C172" s="56" t="s">
        <v>392</v>
      </c>
      <c r="D172" s="56" t="s">
        <v>452</v>
      </c>
      <c r="E172" s="56" t="s">
        <v>473</v>
      </c>
      <c r="F172" s="56" t="s">
        <v>694</v>
      </c>
      <c r="G172" s="56" t="s">
        <v>667</v>
      </c>
      <c r="H172" s="57">
        <v>45047</v>
      </c>
      <c r="I172" s="39" t="s">
        <v>673</v>
      </c>
      <c r="J172" s="37"/>
      <c r="K172" s="37"/>
      <c r="L172" s="37"/>
      <c r="M172" s="37"/>
      <c r="N172" s="37"/>
      <c r="O172" s="37"/>
      <c r="P172" s="37"/>
      <c r="Q172" s="37"/>
      <c r="R172" s="37"/>
      <c r="S172" s="37"/>
      <c r="T172" s="37"/>
      <c r="U172" s="37"/>
      <c r="V172" s="37"/>
      <c r="W172" s="37"/>
      <c r="X172" s="37"/>
      <c r="Y172" s="37"/>
      <c r="Z172" s="37"/>
    </row>
    <row r="173" spans="1:26" ht="18" customHeight="1">
      <c r="A173" s="38">
        <v>4614836</v>
      </c>
      <c r="B173" s="56" t="s">
        <v>492</v>
      </c>
      <c r="C173" s="56" t="s">
        <v>392</v>
      </c>
      <c r="D173" s="56" t="s">
        <v>452</v>
      </c>
      <c r="E173" s="56" t="s">
        <v>473</v>
      </c>
      <c r="F173" s="56" t="s">
        <v>694</v>
      </c>
      <c r="G173" s="56" t="s">
        <v>667</v>
      </c>
      <c r="H173" s="57">
        <v>45047</v>
      </c>
      <c r="I173" s="39" t="s">
        <v>673</v>
      </c>
      <c r="J173" s="37"/>
      <c r="K173" s="37"/>
      <c r="L173" s="37"/>
      <c r="M173" s="37"/>
      <c r="N173" s="37"/>
      <c r="O173" s="37"/>
      <c r="P173" s="37"/>
      <c r="Q173" s="37"/>
      <c r="R173" s="37"/>
      <c r="S173" s="37"/>
      <c r="T173" s="37"/>
      <c r="U173" s="37"/>
      <c r="V173" s="37"/>
      <c r="W173" s="37"/>
      <c r="X173" s="37"/>
      <c r="Y173" s="37"/>
      <c r="Z173" s="37"/>
    </row>
    <row r="174" spans="1:26" ht="18" customHeight="1">
      <c r="A174" s="38">
        <v>4622518</v>
      </c>
      <c r="B174" s="56" t="s">
        <v>493</v>
      </c>
      <c r="C174" s="56" t="s">
        <v>494</v>
      </c>
      <c r="D174" s="56" t="s">
        <v>452</v>
      </c>
      <c r="E174" s="56" t="s">
        <v>473</v>
      </c>
      <c r="F174" s="56" t="s">
        <v>694</v>
      </c>
      <c r="G174" s="56" t="s">
        <v>667</v>
      </c>
      <c r="H174" s="57">
        <v>45047</v>
      </c>
      <c r="I174" s="39" t="s">
        <v>673</v>
      </c>
      <c r="J174" s="37"/>
      <c r="K174" s="37"/>
      <c r="L174" s="37"/>
      <c r="M174" s="37"/>
      <c r="N174" s="37"/>
      <c r="O174" s="37"/>
      <c r="P174" s="37"/>
      <c r="Q174" s="37"/>
      <c r="R174" s="37"/>
      <c r="S174" s="37"/>
      <c r="T174" s="37"/>
      <c r="U174" s="37"/>
      <c r="V174" s="37"/>
      <c r="W174" s="37"/>
      <c r="X174" s="37"/>
      <c r="Y174" s="37"/>
      <c r="Z174" s="37"/>
    </row>
    <row r="175" spans="1:26" ht="18" customHeight="1">
      <c r="A175" s="38">
        <v>4709272</v>
      </c>
      <c r="B175" s="56" t="s">
        <v>495</v>
      </c>
      <c r="C175" s="56" t="s">
        <v>32</v>
      </c>
      <c r="D175" s="56" t="s">
        <v>452</v>
      </c>
      <c r="E175" s="56" t="s">
        <v>473</v>
      </c>
      <c r="F175" s="56" t="s">
        <v>694</v>
      </c>
      <c r="G175" s="56" t="s">
        <v>667</v>
      </c>
      <c r="H175" s="57">
        <v>45047</v>
      </c>
      <c r="I175" s="39" t="s">
        <v>673</v>
      </c>
      <c r="J175" s="37"/>
      <c r="K175" s="37"/>
      <c r="L175" s="37"/>
      <c r="M175" s="37"/>
      <c r="N175" s="37"/>
      <c r="O175" s="37"/>
      <c r="P175" s="37"/>
      <c r="Q175" s="37"/>
      <c r="R175" s="37"/>
      <c r="S175" s="37"/>
      <c r="T175" s="37"/>
      <c r="U175" s="37"/>
      <c r="V175" s="37"/>
      <c r="W175" s="37"/>
      <c r="X175" s="37"/>
      <c r="Y175" s="37"/>
      <c r="Z175" s="37"/>
    </row>
    <row r="176" spans="1:26" ht="18" customHeight="1">
      <c r="A176" s="38">
        <v>4575036</v>
      </c>
      <c r="B176" s="56" t="s">
        <v>490</v>
      </c>
      <c r="C176" s="56" t="s">
        <v>491</v>
      </c>
      <c r="D176" s="56" t="s">
        <v>452</v>
      </c>
      <c r="E176" s="56" t="s">
        <v>473</v>
      </c>
      <c r="F176" s="56" t="s">
        <v>694</v>
      </c>
      <c r="G176" s="56" t="s">
        <v>667</v>
      </c>
      <c r="H176" s="57">
        <v>45047</v>
      </c>
      <c r="I176" s="39" t="s">
        <v>673</v>
      </c>
      <c r="J176" s="37"/>
      <c r="K176" s="37"/>
      <c r="L176" s="37"/>
      <c r="M176" s="37"/>
      <c r="N176" s="37"/>
      <c r="O176" s="37"/>
      <c r="P176" s="37"/>
      <c r="Q176" s="37"/>
      <c r="R176" s="37"/>
      <c r="S176" s="37"/>
      <c r="T176" s="37"/>
      <c r="U176" s="37"/>
      <c r="V176" s="37"/>
      <c r="W176" s="37"/>
      <c r="X176" s="37"/>
      <c r="Y176" s="37"/>
      <c r="Z176" s="37"/>
    </row>
    <row r="177" spans="1:26" ht="18" customHeight="1">
      <c r="A177" s="38">
        <v>4847842</v>
      </c>
      <c r="B177" s="56" t="s">
        <v>496</v>
      </c>
      <c r="C177" s="56" t="s">
        <v>49</v>
      </c>
      <c r="D177" s="56" t="s">
        <v>452</v>
      </c>
      <c r="E177" s="56" t="s">
        <v>473</v>
      </c>
      <c r="F177" s="56" t="s">
        <v>694</v>
      </c>
      <c r="G177" s="56" t="s">
        <v>667</v>
      </c>
      <c r="H177" s="57">
        <v>45047</v>
      </c>
      <c r="I177" s="39" t="s">
        <v>673</v>
      </c>
      <c r="J177" s="37"/>
      <c r="K177" s="37"/>
      <c r="L177" s="37"/>
      <c r="M177" s="37"/>
      <c r="N177" s="37"/>
      <c r="O177" s="37"/>
      <c r="P177" s="37"/>
      <c r="Q177" s="37"/>
      <c r="R177" s="37"/>
      <c r="S177" s="37"/>
      <c r="T177" s="37"/>
      <c r="U177" s="37"/>
      <c r="V177" s="37"/>
      <c r="W177" s="37"/>
      <c r="X177" s="37"/>
      <c r="Y177" s="37"/>
      <c r="Z177" s="37"/>
    </row>
    <row r="178" spans="1:26" ht="18" customHeight="1">
      <c r="A178" s="38">
        <v>4945286</v>
      </c>
      <c r="B178" s="56" t="s">
        <v>497</v>
      </c>
      <c r="C178" s="56" t="s">
        <v>396</v>
      </c>
      <c r="D178" s="56" t="s">
        <v>452</v>
      </c>
      <c r="E178" s="56" t="s">
        <v>473</v>
      </c>
      <c r="F178" s="56" t="s">
        <v>74</v>
      </c>
      <c r="G178" s="56" t="s">
        <v>667</v>
      </c>
      <c r="H178" s="57">
        <v>45047</v>
      </c>
      <c r="I178" s="39" t="s">
        <v>673</v>
      </c>
      <c r="J178" s="37"/>
      <c r="K178" s="37"/>
      <c r="L178" s="37"/>
      <c r="M178" s="37"/>
      <c r="N178" s="37"/>
      <c r="O178" s="37"/>
      <c r="P178" s="37"/>
      <c r="Q178" s="37"/>
      <c r="R178" s="37"/>
      <c r="S178" s="37"/>
      <c r="T178" s="37"/>
      <c r="U178" s="37"/>
      <c r="V178" s="37"/>
      <c r="W178" s="37"/>
      <c r="X178" s="37"/>
      <c r="Y178" s="37"/>
      <c r="Z178" s="37"/>
    </row>
    <row r="179" spans="1:26" ht="18" customHeight="1">
      <c r="A179" s="38">
        <v>4847924</v>
      </c>
      <c r="B179" s="56" t="s">
        <v>500</v>
      </c>
      <c r="C179" s="56" t="s">
        <v>501</v>
      </c>
      <c r="D179" s="56" t="s">
        <v>498</v>
      </c>
      <c r="E179" s="56" t="s">
        <v>499</v>
      </c>
      <c r="F179" s="56" t="s">
        <v>498</v>
      </c>
      <c r="G179" s="56" t="s">
        <v>715</v>
      </c>
      <c r="H179" s="57">
        <v>45047</v>
      </c>
      <c r="I179" s="39" t="s">
        <v>673</v>
      </c>
      <c r="J179" s="37"/>
      <c r="K179" s="37"/>
      <c r="L179" s="37"/>
      <c r="M179" s="37"/>
      <c r="N179" s="37"/>
      <c r="O179" s="37"/>
      <c r="P179" s="37"/>
      <c r="Q179" s="37"/>
      <c r="R179" s="37"/>
      <c r="S179" s="37"/>
      <c r="T179" s="37"/>
      <c r="U179" s="37"/>
      <c r="V179" s="37"/>
      <c r="W179" s="37"/>
      <c r="X179" s="37"/>
      <c r="Y179" s="37"/>
      <c r="Z179" s="37"/>
    </row>
    <row r="180" spans="1:26" ht="18" customHeight="1">
      <c r="A180" s="38">
        <v>4950632</v>
      </c>
      <c r="B180" s="56" t="s">
        <v>502</v>
      </c>
      <c r="C180" s="56" t="s">
        <v>503</v>
      </c>
      <c r="D180" s="56" t="s">
        <v>498</v>
      </c>
      <c r="E180" s="56" t="s">
        <v>499</v>
      </c>
      <c r="F180" s="56" t="s">
        <v>498</v>
      </c>
      <c r="G180" s="56" t="s">
        <v>715</v>
      </c>
      <c r="H180" s="57">
        <v>45047</v>
      </c>
      <c r="I180" s="39" t="s">
        <v>673</v>
      </c>
      <c r="J180" s="37"/>
      <c r="K180" s="37"/>
      <c r="L180" s="37"/>
      <c r="M180" s="37"/>
      <c r="N180" s="37"/>
      <c r="O180" s="37"/>
      <c r="P180" s="37"/>
      <c r="Q180" s="37"/>
      <c r="R180" s="37"/>
      <c r="S180" s="37"/>
      <c r="T180" s="37"/>
      <c r="U180" s="37"/>
      <c r="V180" s="37"/>
      <c r="W180" s="37"/>
      <c r="X180" s="37"/>
      <c r="Y180" s="37"/>
      <c r="Z180" s="37"/>
    </row>
    <row r="181" spans="1:26" ht="18" customHeight="1">
      <c r="A181" s="38">
        <v>4962360</v>
      </c>
      <c r="B181" s="56" t="s">
        <v>504</v>
      </c>
      <c r="C181" s="56" t="s">
        <v>503</v>
      </c>
      <c r="D181" s="56" t="s">
        <v>498</v>
      </c>
      <c r="E181" s="56" t="s">
        <v>499</v>
      </c>
      <c r="F181" s="56" t="s">
        <v>498</v>
      </c>
      <c r="G181" s="56" t="s">
        <v>715</v>
      </c>
      <c r="H181" s="57">
        <v>45047</v>
      </c>
      <c r="I181" s="39" t="s">
        <v>673</v>
      </c>
      <c r="J181" s="37"/>
      <c r="K181" s="37"/>
      <c r="L181" s="37"/>
      <c r="M181" s="37"/>
      <c r="N181" s="37"/>
      <c r="O181" s="37"/>
      <c r="P181" s="37"/>
      <c r="Q181" s="37"/>
      <c r="R181" s="37"/>
      <c r="S181" s="37"/>
      <c r="T181" s="37"/>
      <c r="U181" s="37"/>
      <c r="V181" s="37"/>
      <c r="W181" s="37"/>
      <c r="X181" s="37"/>
      <c r="Y181" s="37"/>
      <c r="Z181" s="37"/>
    </row>
    <row r="182" spans="1:26" ht="18" customHeight="1">
      <c r="A182" s="38">
        <v>2395224</v>
      </c>
      <c r="B182" s="56" t="s">
        <v>507</v>
      </c>
      <c r="C182" s="56" t="s">
        <v>47</v>
      </c>
      <c r="D182" s="56" t="s">
        <v>505</v>
      </c>
      <c r="E182" s="56" t="s">
        <v>506</v>
      </c>
      <c r="F182" s="56" t="s">
        <v>353</v>
      </c>
      <c r="G182" s="56" t="s">
        <v>354</v>
      </c>
      <c r="H182" s="57">
        <v>45047</v>
      </c>
      <c r="I182" s="39" t="s">
        <v>673</v>
      </c>
      <c r="J182" s="37"/>
      <c r="K182" s="37"/>
      <c r="L182" s="37"/>
      <c r="M182" s="37"/>
      <c r="N182" s="37"/>
      <c r="O182" s="37"/>
      <c r="P182" s="37"/>
      <c r="Q182" s="37"/>
      <c r="R182" s="37"/>
      <c r="S182" s="37"/>
      <c r="T182" s="37"/>
      <c r="U182" s="37"/>
      <c r="V182" s="37"/>
      <c r="W182" s="37"/>
      <c r="X182" s="37"/>
      <c r="Y182" s="37"/>
      <c r="Z182" s="37"/>
    </row>
    <row r="183" spans="1:26" ht="18" customHeight="1">
      <c r="A183" s="38">
        <v>2508650</v>
      </c>
      <c r="B183" s="56" t="s">
        <v>508</v>
      </c>
      <c r="C183" s="56" t="s">
        <v>47</v>
      </c>
      <c r="D183" s="56" t="s">
        <v>505</v>
      </c>
      <c r="E183" s="56" t="s">
        <v>506</v>
      </c>
      <c r="F183" s="56" t="s">
        <v>353</v>
      </c>
      <c r="G183" s="56" t="s">
        <v>354</v>
      </c>
      <c r="H183" s="57">
        <v>45047</v>
      </c>
      <c r="I183" s="39" t="s">
        <v>673</v>
      </c>
      <c r="J183" s="37"/>
      <c r="K183" s="37"/>
      <c r="L183" s="37"/>
      <c r="M183" s="37"/>
      <c r="N183" s="37"/>
      <c r="O183" s="37"/>
      <c r="P183" s="37"/>
      <c r="Q183" s="37"/>
      <c r="R183" s="37"/>
      <c r="S183" s="37"/>
      <c r="T183" s="37"/>
      <c r="U183" s="37"/>
      <c r="V183" s="37"/>
      <c r="W183" s="37"/>
      <c r="X183" s="37"/>
      <c r="Y183" s="37"/>
      <c r="Z183" s="37"/>
    </row>
    <row r="184" spans="1:26" ht="18" customHeight="1">
      <c r="A184" s="38">
        <v>3809548</v>
      </c>
      <c r="B184" s="56" t="s">
        <v>509</v>
      </c>
      <c r="C184" s="56" t="s">
        <v>42</v>
      </c>
      <c r="D184" s="56" t="s">
        <v>505</v>
      </c>
      <c r="E184" s="56" t="s">
        <v>506</v>
      </c>
      <c r="F184" s="56" t="s">
        <v>353</v>
      </c>
      <c r="G184" s="56" t="s">
        <v>354</v>
      </c>
      <c r="H184" s="57">
        <v>45047</v>
      </c>
      <c r="I184" s="39" t="s">
        <v>673</v>
      </c>
      <c r="J184" s="37"/>
      <c r="K184" s="37"/>
      <c r="L184" s="37"/>
      <c r="M184" s="37"/>
      <c r="N184" s="37"/>
      <c r="O184" s="37"/>
      <c r="P184" s="37"/>
      <c r="Q184" s="37"/>
      <c r="R184" s="37"/>
      <c r="S184" s="37"/>
      <c r="T184" s="37"/>
      <c r="U184" s="37"/>
      <c r="V184" s="37"/>
      <c r="W184" s="37"/>
      <c r="X184" s="37"/>
      <c r="Y184" s="37"/>
      <c r="Z184" s="37"/>
    </row>
    <row r="185" spans="1:26" ht="18" customHeight="1">
      <c r="A185" s="38">
        <v>1158302</v>
      </c>
      <c r="B185" s="56" t="s">
        <v>716</v>
      </c>
      <c r="C185" s="56" t="s">
        <v>45</v>
      </c>
      <c r="D185" s="56" t="s">
        <v>505</v>
      </c>
      <c r="E185" s="56" t="s">
        <v>510</v>
      </c>
      <c r="F185" s="56" t="s">
        <v>353</v>
      </c>
      <c r="G185" s="56" t="s">
        <v>702</v>
      </c>
      <c r="H185" s="57">
        <v>45047</v>
      </c>
      <c r="I185" s="39" t="s">
        <v>673</v>
      </c>
      <c r="J185" s="37"/>
      <c r="K185" s="37"/>
      <c r="L185" s="37"/>
      <c r="M185" s="37"/>
      <c r="N185" s="37"/>
      <c r="O185" s="37"/>
      <c r="P185" s="37"/>
      <c r="Q185" s="37"/>
      <c r="R185" s="37"/>
      <c r="S185" s="37"/>
      <c r="T185" s="37"/>
      <c r="U185" s="37"/>
      <c r="V185" s="37"/>
      <c r="W185" s="37"/>
      <c r="X185" s="37"/>
      <c r="Y185" s="37"/>
      <c r="Z185" s="37"/>
    </row>
    <row r="186" spans="1:26" ht="18" customHeight="1">
      <c r="A186" s="38">
        <v>1004990</v>
      </c>
      <c r="B186" s="56" t="s">
        <v>511</v>
      </c>
      <c r="C186" s="56" t="s">
        <v>349</v>
      </c>
      <c r="D186" s="56" t="s">
        <v>505</v>
      </c>
      <c r="E186" s="56" t="s">
        <v>510</v>
      </c>
      <c r="F186" s="56" t="s">
        <v>353</v>
      </c>
      <c r="G186" s="56" t="s">
        <v>702</v>
      </c>
      <c r="H186" s="57">
        <v>45047</v>
      </c>
      <c r="I186" s="39" t="s">
        <v>673</v>
      </c>
      <c r="J186" s="37"/>
      <c r="K186" s="37"/>
      <c r="L186" s="37"/>
      <c r="M186" s="37"/>
      <c r="N186" s="37"/>
      <c r="O186" s="37"/>
      <c r="P186" s="37"/>
      <c r="Q186" s="37"/>
      <c r="R186" s="37"/>
      <c r="S186" s="37"/>
      <c r="T186" s="37"/>
      <c r="U186" s="37"/>
      <c r="V186" s="37"/>
      <c r="W186" s="37"/>
      <c r="X186" s="37"/>
      <c r="Y186" s="37"/>
      <c r="Z186" s="37"/>
    </row>
    <row r="187" spans="1:26" ht="18" customHeight="1">
      <c r="A187" s="38">
        <v>3833158</v>
      </c>
      <c r="B187" s="56" t="s">
        <v>518</v>
      </c>
      <c r="C187" s="56" t="s">
        <v>53</v>
      </c>
      <c r="D187" s="56" t="s">
        <v>505</v>
      </c>
      <c r="E187" s="56" t="s">
        <v>510</v>
      </c>
      <c r="F187" s="56" t="s">
        <v>353</v>
      </c>
      <c r="G187" s="56" t="s">
        <v>702</v>
      </c>
      <c r="H187" s="57">
        <v>45047</v>
      </c>
      <c r="I187" s="39" t="s">
        <v>673</v>
      </c>
      <c r="J187" s="37"/>
      <c r="K187" s="37"/>
      <c r="L187" s="37"/>
      <c r="M187" s="37"/>
      <c r="N187" s="37"/>
      <c r="O187" s="37"/>
      <c r="P187" s="37"/>
      <c r="Q187" s="37"/>
      <c r="R187" s="37"/>
      <c r="S187" s="37"/>
      <c r="T187" s="37"/>
      <c r="U187" s="37"/>
      <c r="V187" s="37"/>
      <c r="W187" s="37"/>
      <c r="X187" s="37"/>
      <c r="Y187" s="37"/>
      <c r="Z187" s="37"/>
    </row>
    <row r="188" spans="1:26" ht="18" customHeight="1">
      <c r="A188" s="38">
        <v>3496904</v>
      </c>
      <c r="B188" s="56" t="s">
        <v>516</v>
      </c>
      <c r="C188" s="56" t="s">
        <v>42</v>
      </c>
      <c r="D188" s="56" t="s">
        <v>505</v>
      </c>
      <c r="E188" s="56" t="s">
        <v>510</v>
      </c>
      <c r="F188" s="56" t="s">
        <v>353</v>
      </c>
      <c r="G188" s="56" t="s">
        <v>702</v>
      </c>
      <c r="H188" s="57">
        <v>45047</v>
      </c>
      <c r="I188" s="39" t="s">
        <v>673</v>
      </c>
      <c r="J188" s="37"/>
      <c r="K188" s="37"/>
      <c r="L188" s="37"/>
      <c r="M188" s="37"/>
      <c r="N188" s="37"/>
      <c r="O188" s="37"/>
      <c r="P188" s="37"/>
      <c r="Q188" s="37"/>
      <c r="R188" s="37"/>
      <c r="S188" s="37"/>
      <c r="T188" s="37"/>
      <c r="U188" s="37"/>
      <c r="V188" s="37"/>
      <c r="W188" s="37"/>
      <c r="X188" s="37"/>
      <c r="Y188" s="37"/>
      <c r="Z188" s="37"/>
    </row>
    <row r="189" spans="1:26" ht="18" customHeight="1">
      <c r="A189" s="38">
        <v>2139770</v>
      </c>
      <c r="B189" s="56" t="s">
        <v>512</v>
      </c>
      <c r="C189" s="56" t="s">
        <v>513</v>
      </c>
      <c r="D189" s="56" t="s">
        <v>505</v>
      </c>
      <c r="E189" s="56" t="s">
        <v>510</v>
      </c>
      <c r="F189" s="56" t="s">
        <v>353</v>
      </c>
      <c r="G189" s="56" t="s">
        <v>702</v>
      </c>
      <c r="H189" s="57">
        <v>45047</v>
      </c>
      <c r="I189" s="39" t="s">
        <v>673</v>
      </c>
      <c r="J189" s="37"/>
      <c r="K189" s="37"/>
      <c r="L189" s="37"/>
      <c r="M189" s="37"/>
      <c r="N189" s="37"/>
      <c r="O189" s="37"/>
      <c r="P189" s="37"/>
      <c r="Q189" s="37"/>
      <c r="R189" s="37"/>
      <c r="S189" s="37"/>
      <c r="T189" s="37"/>
      <c r="U189" s="37"/>
      <c r="V189" s="37"/>
      <c r="W189" s="37"/>
      <c r="X189" s="37"/>
      <c r="Y189" s="37"/>
      <c r="Z189" s="37"/>
    </row>
    <row r="190" spans="1:26" ht="18" customHeight="1">
      <c r="A190" s="38">
        <v>4235056</v>
      </c>
      <c r="B190" s="56" t="s">
        <v>519</v>
      </c>
      <c r="C190" s="56" t="s">
        <v>388</v>
      </c>
      <c r="D190" s="56" t="s">
        <v>505</v>
      </c>
      <c r="E190" s="56" t="s">
        <v>510</v>
      </c>
      <c r="F190" s="56" t="s">
        <v>353</v>
      </c>
      <c r="G190" s="56" t="s">
        <v>702</v>
      </c>
      <c r="H190" s="57">
        <v>45047</v>
      </c>
      <c r="I190" s="39" t="s">
        <v>673</v>
      </c>
      <c r="J190" s="37"/>
      <c r="K190" s="37"/>
      <c r="L190" s="37"/>
      <c r="M190" s="37"/>
      <c r="N190" s="37"/>
      <c r="O190" s="37"/>
      <c r="P190" s="37"/>
      <c r="Q190" s="37"/>
      <c r="R190" s="37"/>
      <c r="S190" s="37"/>
      <c r="T190" s="37"/>
      <c r="U190" s="37"/>
      <c r="V190" s="37"/>
      <c r="W190" s="37"/>
      <c r="X190" s="37"/>
      <c r="Y190" s="37"/>
      <c r="Z190" s="37"/>
    </row>
    <row r="191" spans="1:26" ht="18" customHeight="1">
      <c r="A191" s="38">
        <v>2618726</v>
      </c>
      <c r="B191" s="56" t="s">
        <v>514</v>
      </c>
      <c r="C191" s="56" t="s">
        <v>515</v>
      </c>
      <c r="D191" s="56" t="s">
        <v>505</v>
      </c>
      <c r="E191" s="56" t="s">
        <v>510</v>
      </c>
      <c r="F191" s="56" t="s">
        <v>353</v>
      </c>
      <c r="G191" s="56" t="s">
        <v>702</v>
      </c>
      <c r="H191" s="57">
        <v>45047</v>
      </c>
      <c r="I191" s="39" t="s">
        <v>673</v>
      </c>
      <c r="J191" s="37"/>
      <c r="K191" s="37"/>
      <c r="L191" s="37"/>
      <c r="M191" s="37"/>
      <c r="N191" s="37"/>
      <c r="O191" s="37"/>
      <c r="P191" s="37"/>
      <c r="Q191" s="37"/>
      <c r="R191" s="37"/>
      <c r="S191" s="37"/>
      <c r="T191" s="37"/>
      <c r="U191" s="37"/>
      <c r="V191" s="37"/>
      <c r="W191" s="37"/>
      <c r="X191" s="37"/>
      <c r="Y191" s="37"/>
      <c r="Z191" s="37"/>
    </row>
    <row r="192" spans="1:26" ht="18" customHeight="1">
      <c r="A192" s="38">
        <v>4502920</v>
      </c>
      <c r="B192" s="56" t="s">
        <v>520</v>
      </c>
      <c r="C192" s="56" t="s">
        <v>521</v>
      </c>
      <c r="D192" s="56" t="s">
        <v>505</v>
      </c>
      <c r="E192" s="56" t="s">
        <v>510</v>
      </c>
      <c r="F192" s="56" t="s">
        <v>353</v>
      </c>
      <c r="G192" s="56" t="s">
        <v>702</v>
      </c>
      <c r="H192" s="57">
        <v>45047</v>
      </c>
      <c r="I192" s="39" t="s">
        <v>673</v>
      </c>
      <c r="J192" s="37"/>
      <c r="K192" s="37"/>
      <c r="L192" s="37"/>
      <c r="M192" s="37"/>
      <c r="N192" s="37"/>
      <c r="O192" s="37"/>
      <c r="P192" s="37"/>
      <c r="Q192" s="37"/>
      <c r="R192" s="37"/>
      <c r="S192" s="37"/>
      <c r="T192" s="37"/>
      <c r="U192" s="37"/>
      <c r="V192" s="37"/>
      <c r="W192" s="37"/>
      <c r="X192" s="37"/>
      <c r="Y192" s="37"/>
      <c r="Z192" s="37"/>
    </row>
    <row r="193" spans="1:26" ht="18" customHeight="1">
      <c r="A193" s="38">
        <v>3833048</v>
      </c>
      <c r="B193" s="56" t="s">
        <v>517</v>
      </c>
      <c r="C193" s="56" t="s">
        <v>40</v>
      </c>
      <c r="D193" s="56" t="s">
        <v>505</v>
      </c>
      <c r="E193" s="56" t="s">
        <v>510</v>
      </c>
      <c r="F193" s="56" t="s">
        <v>353</v>
      </c>
      <c r="G193" s="56" t="s">
        <v>702</v>
      </c>
      <c r="H193" s="57">
        <v>45047</v>
      </c>
      <c r="I193" s="39" t="s">
        <v>673</v>
      </c>
      <c r="J193" s="37"/>
      <c r="K193" s="37"/>
      <c r="L193" s="37"/>
      <c r="M193" s="37"/>
      <c r="N193" s="37"/>
      <c r="O193" s="37"/>
      <c r="P193" s="37"/>
      <c r="Q193" s="37"/>
      <c r="R193" s="37"/>
      <c r="S193" s="37"/>
      <c r="T193" s="37"/>
      <c r="U193" s="37"/>
      <c r="V193" s="37"/>
      <c r="W193" s="37"/>
      <c r="X193" s="37"/>
      <c r="Y193" s="37"/>
      <c r="Z193" s="37"/>
    </row>
    <row r="194" spans="1:26" ht="18" customHeight="1">
      <c r="A194" s="38">
        <v>4713554</v>
      </c>
      <c r="B194" s="56" t="s">
        <v>717</v>
      </c>
      <c r="C194" s="56" t="s">
        <v>42</v>
      </c>
      <c r="D194" s="56" t="s">
        <v>505</v>
      </c>
      <c r="E194" s="56" t="s">
        <v>510</v>
      </c>
      <c r="F194" s="56" t="s">
        <v>353</v>
      </c>
      <c r="G194" s="56" t="s">
        <v>702</v>
      </c>
      <c r="H194" s="57">
        <v>45047</v>
      </c>
      <c r="I194" s="39" t="s">
        <v>673</v>
      </c>
      <c r="J194" s="37"/>
      <c r="K194" s="37"/>
      <c r="L194" s="37"/>
      <c r="M194" s="37"/>
      <c r="N194" s="37"/>
      <c r="O194" s="37"/>
      <c r="P194" s="37"/>
      <c r="Q194" s="37"/>
      <c r="R194" s="37"/>
      <c r="S194" s="37"/>
      <c r="T194" s="37"/>
      <c r="U194" s="37"/>
      <c r="V194" s="37"/>
      <c r="W194" s="37"/>
      <c r="X194" s="37"/>
      <c r="Y194" s="37"/>
      <c r="Z194" s="37"/>
    </row>
    <row r="195" spans="1:26" ht="18" customHeight="1">
      <c r="A195" s="38">
        <v>1333456</v>
      </c>
      <c r="B195" s="56" t="s">
        <v>525</v>
      </c>
      <c r="C195" s="56" t="s">
        <v>513</v>
      </c>
      <c r="D195" s="56" t="s">
        <v>505</v>
      </c>
      <c r="E195" s="56" t="s">
        <v>522</v>
      </c>
      <c r="F195" s="56" t="s">
        <v>353</v>
      </c>
      <c r="G195" s="56" t="s">
        <v>702</v>
      </c>
      <c r="H195" s="57">
        <v>45047</v>
      </c>
      <c r="I195" s="39" t="s">
        <v>673</v>
      </c>
      <c r="J195" s="37"/>
      <c r="K195" s="37"/>
      <c r="L195" s="37"/>
      <c r="M195" s="37"/>
      <c r="N195" s="37"/>
      <c r="O195" s="37"/>
      <c r="P195" s="37"/>
      <c r="Q195" s="37"/>
      <c r="R195" s="37"/>
      <c r="S195" s="37"/>
      <c r="T195" s="37"/>
      <c r="U195" s="37"/>
      <c r="V195" s="37"/>
      <c r="W195" s="37"/>
      <c r="X195" s="37"/>
      <c r="Y195" s="37"/>
      <c r="Z195" s="37"/>
    </row>
    <row r="196" spans="1:26" ht="18" customHeight="1">
      <c r="A196" s="38">
        <v>1259190</v>
      </c>
      <c r="B196" s="56" t="s">
        <v>523</v>
      </c>
      <c r="C196" s="56" t="s">
        <v>524</v>
      </c>
      <c r="D196" s="56" t="s">
        <v>505</v>
      </c>
      <c r="E196" s="56" t="s">
        <v>522</v>
      </c>
      <c r="F196" s="56" t="s">
        <v>353</v>
      </c>
      <c r="G196" s="56" t="s">
        <v>702</v>
      </c>
      <c r="H196" s="57">
        <v>45047</v>
      </c>
      <c r="I196" s="39" t="s">
        <v>673</v>
      </c>
      <c r="J196" s="37"/>
      <c r="K196" s="37"/>
      <c r="L196" s="37"/>
      <c r="M196" s="37"/>
      <c r="N196" s="37"/>
      <c r="O196" s="37"/>
      <c r="P196" s="37"/>
      <c r="Q196" s="37"/>
      <c r="R196" s="37"/>
      <c r="S196" s="37"/>
      <c r="T196" s="37"/>
      <c r="U196" s="37"/>
      <c r="V196" s="37"/>
      <c r="W196" s="37"/>
      <c r="X196" s="37"/>
      <c r="Y196" s="37"/>
      <c r="Z196" s="37"/>
    </row>
    <row r="197" spans="1:26" ht="18" customHeight="1">
      <c r="A197" s="38">
        <v>3814890</v>
      </c>
      <c r="B197" s="56" t="s">
        <v>526</v>
      </c>
      <c r="C197" s="56" t="s">
        <v>521</v>
      </c>
      <c r="D197" s="56" t="s">
        <v>505</v>
      </c>
      <c r="E197" s="56" t="s">
        <v>522</v>
      </c>
      <c r="F197" s="56" t="s">
        <v>353</v>
      </c>
      <c r="G197" s="56" t="s">
        <v>702</v>
      </c>
      <c r="H197" s="57">
        <v>45047</v>
      </c>
      <c r="I197" s="39" t="s">
        <v>673</v>
      </c>
      <c r="J197" s="37"/>
      <c r="K197" s="37"/>
      <c r="L197" s="37"/>
      <c r="M197" s="37"/>
      <c r="N197" s="37"/>
      <c r="O197" s="37"/>
      <c r="P197" s="37"/>
      <c r="Q197" s="37"/>
      <c r="R197" s="37"/>
      <c r="S197" s="37"/>
      <c r="T197" s="37"/>
      <c r="U197" s="37"/>
      <c r="V197" s="37"/>
      <c r="W197" s="37"/>
      <c r="X197" s="37"/>
      <c r="Y197" s="37"/>
      <c r="Z197" s="37"/>
    </row>
    <row r="198" spans="1:26" ht="18" customHeight="1">
      <c r="A198" s="38">
        <v>4152974</v>
      </c>
      <c r="B198" s="56" t="s">
        <v>527</v>
      </c>
      <c r="C198" s="56" t="s">
        <v>521</v>
      </c>
      <c r="D198" s="56" t="s">
        <v>505</v>
      </c>
      <c r="E198" s="56" t="s">
        <v>522</v>
      </c>
      <c r="F198" s="56" t="s">
        <v>353</v>
      </c>
      <c r="G198" s="56" t="s">
        <v>702</v>
      </c>
      <c r="H198" s="57">
        <v>45047</v>
      </c>
      <c r="I198" s="39" t="s">
        <v>673</v>
      </c>
      <c r="J198" s="37"/>
      <c r="K198" s="37"/>
      <c r="L198" s="37"/>
      <c r="M198" s="37"/>
      <c r="N198" s="37"/>
      <c r="O198" s="37"/>
      <c r="P198" s="37"/>
      <c r="Q198" s="37"/>
      <c r="R198" s="37"/>
      <c r="S198" s="37"/>
      <c r="T198" s="37"/>
      <c r="U198" s="37"/>
      <c r="V198" s="37"/>
      <c r="W198" s="37"/>
      <c r="X198" s="37"/>
      <c r="Y198" s="37"/>
      <c r="Z198" s="37"/>
    </row>
    <row r="199" spans="1:26" ht="18" customHeight="1">
      <c r="A199" s="38">
        <v>1597448</v>
      </c>
      <c r="B199" s="56" t="s">
        <v>531</v>
      </c>
      <c r="C199" s="56" t="s">
        <v>532</v>
      </c>
      <c r="D199" s="56" t="s">
        <v>529</v>
      </c>
      <c r="E199" s="56" t="s">
        <v>530</v>
      </c>
      <c r="F199" s="56" t="s">
        <v>439</v>
      </c>
      <c r="G199" s="56" t="s">
        <v>718</v>
      </c>
      <c r="H199" s="57">
        <v>45047</v>
      </c>
      <c r="I199" s="39" t="s">
        <v>673</v>
      </c>
      <c r="J199" s="37"/>
      <c r="K199" s="37"/>
      <c r="L199" s="37"/>
      <c r="M199" s="37"/>
      <c r="N199" s="37"/>
      <c r="O199" s="37"/>
      <c r="P199" s="37"/>
      <c r="Q199" s="37"/>
      <c r="R199" s="37"/>
      <c r="S199" s="37"/>
      <c r="T199" s="37"/>
      <c r="U199" s="37"/>
      <c r="V199" s="37"/>
      <c r="W199" s="37"/>
      <c r="X199" s="37"/>
      <c r="Y199" s="37"/>
      <c r="Z199" s="37"/>
    </row>
    <row r="200" spans="1:26" ht="18" customHeight="1">
      <c r="A200" s="38">
        <v>1751564</v>
      </c>
      <c r="B200" s="56" t="s">
        <v>386</v>
      </c>
      <c r="C200" s="56" t="s">
        <v>387</v>
      </c>
      <c r="D200" s="56" t="s">
        <v>529</v>
      </c>
      <c r="E200" s="56" t="s">
        <v>530</v>
      </c>
      <c r="F200" s="56" t="s">
        <v>384</v>
      </c>
      <c r="G200" s="56" t="s">
        <v>385</v>
      </c>
      <c r="H200" s="57">
        <v>45047</v>
      </c>
      <c r="I200" s="39" t="s">
        <v>673</v>
      </c>
      <c r="J200" s="37"/>
      <c r="K200" s="37"/>
      <c r="L200" s="37"/>
      <c r="M200" s="37"/>
      <c r="N200" s="37"/>
      <c r="O200" s="37"/>
      <c r="P200" s="37"/>
      <c r="Q200" s="37"/>
      <c r="R200" s="37"/>
      <c r="S200" s="37"/>
      <c r="T200" s="37"/>
      <c r="U200" s="37"/>
      <c r="V200" s="37"/>
      <c r="W200" s="37"/>
      <c r="X200" s="37"/>
      <c r="Y200" s="37"/>
      <c r="Z200" s="37"/>
    </row>
    <row r="201" spans="1:26" ht="18" customHeight="1">
      <c r="A201" s="38">
        <v>3447502</v>
      </c>
      <c r="B201" s="56" t="s">
        <v>542</v>
      </c>
      <c r="C201" s="56" t="s">
        <v>543</v>
      </c>
      <c r="D201" s="56" t="s">
        <v>529</v>
      </c>
      <c r="E201" s="56" t="s">
        <v>530</v>
      </c>
      <c r="F201" s="56" t="s">
        <v>439</v>
      </c>
      <c r="G201" s="56" t="s">
        <v>718</v>
      </c>
      <c r="H201" s="57">
        <v>45047</v>
      </c>
      <c r="I201" s="39" t="s">
        <v>673</v>
      </c>
      <c r="J201" s="37"/>
      <c r="K201" s="37"/>
      <c r="L201" s="37"/>
      <c r="M201" s="37"/>
      <c r="N201" s="37"/>
      <c r="O201" s="37"/>
      <c r="P201" s="37"/>
      <c r="Q201" s="37"/>
      <c r="R201" s="37"/>
      <c r="S201" s="37"/>
      <c r="T201" s="37"/>
      <c r="U201" s="37"/>
      <c r="V201" s="37"/>
      <c r="W201" s="37"/>
      <c r="X201" s="37"/>
      <c r="Y201" s="37"/>
      <c r="Z201" s="37"/>
    </row>
    <row r="202" spans="1:26" ht="18" customHeight="1">
      <c r="A202" s="38">
        <v>3846106</v>
      </c>
      <c r="B202" s="56" t="s">
        <v>553</v>
      </c>
      <c r="C202" s="56" t="s">
        <v>554</v>
      </c>
      <c r="D202" s="56" t="s">
        <v>529</v>
      </c>
      <c r="E202" s="56" t="s">
        <v>530</v>
      </c>
      <c r="F202" s="56" t="s">
        <v>439</v>
      </c>
      <c r="G202" s="56" t="s">
        <v>718</v>
      </c>
      <c r="H202" s="57">
        <v>45047</v>
      </c>
      <c r="I202" s="39" t="s">
        <v>673</v>
      </c>
      <c r="J202" s="37"/>
      <c r="K202" s="37"/>
      <c r="L202" s="37"/>
      <c r="M202" s="37"/>
      <c r="N202" s="37"/>
      <c r="O202" s="37"/>
      <c r="P202" s="37"/>
      <c r="Q202" s="37"/>
      <c r="R202" s="37"/>
      <c r="S202" s="37"/>
      <c r="T202" s="37"/>
      <c r="U202" s="37"/>
      <c r="V202" s="37"/>
      <c r="W202" s="37"/>
      <c r="X202" s="37"/>
      <c r="Y202" s="37"/>
      <c r="Z202" s="37"/>
    </row>
    <row r="203" spans="1:26" ht="18" customHeight="1">
      <c r="A203" s="38">
        <v>3732934</v>
      </c>
      <c r="B203" s="56" t="s">
        <v>549</v>
      </c>
      <c r="C203" s="56" t="s">
        <v>391</v>
      </c>
      <c r="D203" s="56" t="s">
        <v>529</v>
      </c>
      <c r="E203" s="56" t="s">
        <v>530</v>
      </c>
      <c r="F203" s="56" t="s">
        <v>439</v>
      </c>
      <c r="G203" s="56" t="s">
        <v>718</v>
      </c>
      <c r="H203" s="57">
        <v>45047</v>
      </c>
      <c r="I203" s="39" t="s">
        <v>673</v>
      </c>
      <c r="J203" s="37"/>
      <c r="K203" s="37"/>
      <c r="L203" s="37"/>
      <c r="M203" s="37"/>
      <c r="N203" s="37"/>
      <c r="O203" s="37"/>
      <c r="P203" s="37"/>
      <c r="Q203" s="37"/>
      <c r="R203" s="37"/>
      <c r="S203" s="37"/>
      <c r="T203" s="37"/>
      <c r="U203" s="37"/>
      <c r="V203" s="37"/>
      <c r="W203" s="37"/>
      <c r="X203" s="37"/>
      <c r="Y203" s="37"/>
      <c r="Z203" s="37"/>
    </row>
    <row r="204" spans="1:26" ht="18" customHeight="1">
      <c r="A204" s="38">
        <v>3834644</v>
      </c>
      <c r="B204" s="56" t="s">
        <v>552</v>
      </c>
      <c r="C204" s="56" t="s">
        <v>719</v>
      </c>
      <c r="D204" s="56" t="s">
        <v>529</v>
      </c>
      <c r="E204" s="56" t="s">
        <v>530</v>
      </c>
      <c r="F204" s="56" t="s">
        <v>439</v>
      </c>
      <c r="G204" s="56" t="s">
        <v>718</v>
      </c>
      <c r="H204" s="57">
        <v>45047</v>
      </c>
      <c r="I204" s="39" t="s">
        <v>673</v>
      </c>
      <c r="J204" s="37"/>
      <c r="K204" s="37"/>
      <c r="L204" s="37"/>
      <c r="M204" s="37"/>
      <c r="N204" s="37"/>
      <c r="O204" s="37"/>
      <c r="P204" s="37"/>
      <c r="Q204" s="37"/>
      <c r="R204" s="37"/>
      <c r="S204" s="37"/>
      <c r="T204" s="37"/>
      <c r="U204" s="37"/>
      <c r="V204" s="37"/>
      <c r="W204" s="37"/>
      <c r="X204" s="37"/>
      <c r="Y204" s="37"/>
      <c r="Z204" s="37"/>
    </row>
    <row r="205" spans="1:26" ht="18" customHeight="1">
      <c r="A205" s="38">
        <v>2667490</v>
      </c>
      <c r="B205" s="56" t="s">
        <v>537</v>
      </c>
      <c r="C205" s="56" t="s">
        <v>390</v>
      </c>
      <c r="D205" s="56" t="s">
        <v>529</v>
      </c>
      <c r="E205" s="56" t="s">
        <v>530</v>
      </c>
      <c r="F205" s="56" t="s">
        <v>439</v>
      </c>
      <c r="G205" s="56" t="s">
        <v>718</v>
      </c>
      <c r="H205" s="57">
        <v>45047</v>
      </c>
      <c r="I205" s="39" t="s">
        <v>673</v>
      </c>
      <c r="J205" s="37"/>
      <c r="K205" s="37"/>
      <c r="L205" s="37"/>
      <c r="M205" s="37"/>
      <c r="N205" s="37"/>
      <c r="O205" s="37"/>
      <c r="P205" s="37"/>
      <c r="Q205" s="37"/>
      <c r="R205" s="37"/>
      <c r="S205" s="37"/>
      <c r="T205" s="37"/>
      <c r="U205" s="37"/>
      <c r="V205" s="37"/>
      <c r="W205" s="37"/>
      <c r="X205" s="37"/>
      <c r="Y205" s="37"/>
      <c r="Z205" s="37"/>
    </row>
    <row r="206" spans="1:26" ht="18" customHeight="1">
      <c r="A206" s="38">
        <v>2556626</v>
      </c>
      <c r="B206" s="56" t="s">
        <v>533</v>
      </c>
      <c r="C206" s="56" t="s">
        <v>534</v>
      </c>
      <c r="D206" s="56" t="s">
        <v>529</v>
      </c>
      <c r="E206" s="56" t="s">
        <v>530</v>
      </c>
      <c r="F206" s="56" t="s">
        <v>439</v>
      </c>
      <c r="G206" s="56" t="s">
        <v>718</v>
      </c>
      <c r="H206" s="57">
        <v>45047</v>
      </c>
      <c r="I206" s="39" t="s">
        <v>673</v>
      </c>
      <c r="J206" s="37"/>
      <c r="K206" s="37"/>
      <c r="L206" s="37"/>
      <c r="M206" s="37"/>
      <c r="N206" s="37"/>
      <c r="O206" s="37"/>
      <c r="P206" s="37"/>
      <c r="Q206" s="37"/>
      <c r="R206" s="37"/>
      <c r="S206" s="37"/>
      <c r="T206" s="37"/>
      <c r="U206" s="37"/>
      <c r="V206" s="37"/>
      <c r="W206" s="37"/>
      <c r="X206" s="37"/>
      <c r="Y206" s="37"/>
      <c r="Z206" s="37"/>
    </row>
    <row r="207" spans="1:26" ht="18" customHeight="1">
      <c r="A207" s="38">
        <v>4114246</v>
      </c>
      <c r="B207" s="56" t="s">
        <v>556</v>
      </c>
      <c r="C207" s="56" t="s">
        <v>391</v>
      </c>
      <c r="D207" s="56" t="s">
        <v>529</v>
      </c>
      <c r="E207" s="56" t="s">
        <v>530</v>
      </c>
      <c r="F207" s="56" t="s">
        <v>439</v>
      </c>
      <c r="G207" s="56" t="s">
        <v>718</v>
      </c>
      <c r="H207" s="57">
        <v>45047</v>
      </c>
      <c r="I207" s="39" t="s">
        <v>673</v>
      </c>
      <c r="J207" s="37"/>
      <c r="K207" s="37"/>
      <c r="L207" s="37"/>
      <c r="M207" s="37"/>
      <c r="N207" s="37"/>
      <c r="O207" s="37"/>
      <c r="P207" s="37"/>
      <c r="Q207" s="37"/>
      <c r="R207" s="37"/>
      <c r="S207" s="37"/>
      <c r="T207" s="37"/>
      <c r="U207" s="37"/>
      <c r="V207" s="37"/>
      <c r="W207" s="37"/>
      <c r="X207" s="37"/>
      <c r="Y207" s="37"/>
      <c r="Z207" s="37"/>
    </row>
    <row r="208" spans="1:26" ht="18" customHeight="1">
      <c r="A208" s="38">
        <v>2764808</v>
      </c>
      <c r="B208" s="56" t="s">
        <v>538</v>
      </c>
      <c r="C208" s="56" t="s">
        <v>539</v>
      </c>
      <c r="D208" s="56" t="s">
        <v>529</v>
      </c>
      <c r="E208" s="56" t="s">
        <v>530</v>
      </c>
      <c r="F208" s="56" t="s">
        <v>439</v>
      </c>
      <c r="G208" s="56" t="s">
        <v>718</v>
      </c>
      <c r="H208" s="57">
        <v>45047</v>
      </c>
      <c r="I208" s="39" t="s">
        <v>673</v>
      </c>
      <c r="J208" s="37"/>
      <c r="K208" s="37"/>
      <c r="L208" s="37"/>
      <c r="M208" s="37"/>
      <c r="N208" s="37"/>
      <c r="O208" s="37"/>
      <c r="P208" s="37"/>
      <c r="Q208" s="37"/>
      <c r="R208" s="37"/>
      <c r="S208" s="37"/>
      <c r="T208" s="37"/>
      <c r="U208" s="37"/>
      <c r="V208" s="37"/>
      <c r="W208" s="37"/>
      <c r="X208" s="37"/>
      <c r="Y208" s="37"/>
      <c r="Z208" s="37"/>
    </row>
    <row r="209" spans="1:26" ht="18" customHeight="1">
      <c r="A209" s="38">
        <v>4255986</v>
      </c>
      <c r="B209" s="56" t="s">
        <v>563</v>
      </c>
      <c r="C209" s="56" t="s">
        <v>564</v>
      </c>
      <c r="D209" s="56" t="s">
        <v>529</v>
      </c>
      <c r="E209" s="56" t="s">
        <v>530</v>
      </c>
      <c r="F209" s="56" t="s">
        <v>439</v>
      </c>
      <c r="G209" s="56" t="s">
        <v>718</v>
      </c>
      <c r="H209" s="57">
        <v>45047</v>
      </c>
      <c r="I209" s="39" t="s">
        <v>673</v>
      </c>
      <c r="J209" s="37"/>
      <c r="K209" s="37"/>
      <c r="L209" s="37"/>
      <c r="M209" s="37"/>
      <c r="N209" s="37"/>
      <c r="O209" s="37"/>
      <c r="P209" s="37"/>
      <c r="Q209" s="37"/>
      <c r="R209" s="37"/>
      <c r="S209" s="37"/>
      <c r="T209" s="37"/>
      <c r="U209" s="37"/>
      <c r="V209" s="37"/>
      <c r="W209" s="37"/>
      <c r="X209" s="37"/>
      <c r="Y209" s="37"/>
      <c r="Z209" s="37"/>
    </row>
    <row r="210" spans="1:26" ht="18" customHeight="1">
      <c r="A210" s="38">
        <v>4265886</v>
      </c>
      <c r="B210" s="56" t="s">
        <v>565</v>
      </c>
      <c r="C210" s="56" t="s">
        <v>543</v>
      </c>
      <c r="D210" s="56" t="s">
        <v>529</v>
      </c>
      <c r="E210" s="56" t="s">
        <v>530</v>
      </c>
      <c r="F210" s="56" t="s">
        <v>439</v>
      </c>
      <c r="G210" s="56" t="s">
        <v>718</v>
      </c>
      <c r="H210" s="57">
        <v>45047</v>
      </c>
      <c r="I210" s="39" t="s">
        <v>673</v>
      </c>
      <c r="J210" s="37"/>
      <c r="K210" s="37"/>
      <c r="L210" s="37"/>
      <c r="M210" s="37"/>
      <c r="N210" s="37"/>
      <c r="O210" s="37"/>
      <c r="P210" s="37"/>
      <c r="Q210" s="37"/>
      <c r="R210" s="37"/>
      <c r="S210" s="37"/>
      <c r="T210" s="37"/>
      <c r="U210" s="37"/>
      <c r="V210" s="37"/>
      <c r="W210" s="37"/>
      <c r="X210" s="37"/>
      <c r="Y210" s="37"/>
      <c r="Z210" s="37"/>
    </row>
    <row r="211" spans="1:26" ht="18" customHeight="1">
      <c r="A211" s="38">
        <v>4344998</v>
      </c>
      <c r="B211" s="56" t="s">
        <v>720</v>
      </c>
      <c r="C211" s="56" t="s">
        <v>719</v>
      </c>
      <c r="D211" s="56" t="s">
        <v>529</v>
      </c>
      <c r="E211" s="56" t="s">
        <v>530</v>
      </c>
      <c r="F211" s="56" t="s">
        <v>439</v>
      </c>
      <c r="G211" s="56" t="s">
        <v>718</v>
      </c>
      <c r="H211" s="57">
        <v>45047</v>
      </c>
      <c r="I211" s="39" t="s">
        <v>673</v>
      </c>
      <c r="J211" s="37"/>
      <c r="K211" s="37"/>
      <c r="L211" s="37"/>
      <c r="M211" s="37"/>
      <c r="N211" s="37"/>
      <c r="O211" s="37"/>
      <c r="P211" s="37"/>
      <c r="Q211" s="37"/>
      <c r="R211" s="37"/>
      <c r="S211" s="37"/>
      <c r="T211" s="37"/>
      <c r="U211" s="37"/>
      <c r="V211" s="37"/>
      <c r="W211" s="37"/>
      <c r="X211" s="37"/>
      <c r="Y211" s="37"/>
      <c r="Z211" s="37"/>
    </row>
    <row r="212" spans="1:26" ht="18" customHeight="1">
      <c r="A212" s="38">
        <v>4164436</v>
      </c>
      <c r="B212" s="56" t="s">
        <v>559</v>
      </c>
      <c r="C212" s="56" t="s">
        <v>560</v>
      </c>
      <c r="D212" s="56" t="s">
        <v>529</v>
      </c>
      <c r="E212" s="56" t="s">
        <v>530</v>
      </c>
      <c r="F212" s="56" t="s">
        <v>439</v>
      </c>
      <c r="G212" s="56" t="s">
        <v>718</v>
      </c>
      <c r="H212" s="57">
        <v>45047</v>
      </c>
      <c r="I212" s="39" t="s">
        <v>673</v>
      </c>
      <c r="J212" s="37"/>
      <c r="K212" s="37"/>
      <c r="L212" s="37"/>
      <c r="M212" s="37"/>
      <c r="N212" s="37"/>
      <c r="O212" s="37"/>
      <c r="P212" s="37"/>
      <c r="Q212" s="37"/>
      <c r="R212" s="37"/>
      <c r="S212" s="37"/>
      <c r="T212" s="37"/>
      <c r="U212" s="37"/>
      <c r="V212" s="37"/>
      <c r="W212" s="37"/>
      <c r="X212" s="37"/>
      <c r="Y212" s="37"/>
      <c r="Z212" s="37"/>
    </row>
    <row r="213" spans="1:26" ht="18" customHeight="1">
      <c r="A213" s="38">
        <v>3381210</v>
      </c>
      <c r="B213" s="56" t="s">
        <v>540</v>
      </c>
      <c r="C213" s="56" t="s">
        <v>541</v>
      </c>
      <c r="D213" s="56" t="s">
        <v>529</v>
      </c>
      <c r="E213" s="56" t="s">
        <v>530</v>
      </c>
      <c r="F213" s="56" t="s">
        <v>439</v>
      </c>
      <c r="G213" s="56" t="s">
        <v>718</v>
      </c>
      <c r="H213" s="57">
        <v>45047</v>
      </c>
      <c r="I213" s="39" t="s">
        <v>673</v>
      </c>
      <c r="J213" s="37"/>
      <c r="K213" s="37"/>
      <c r="L213" s="37"/>
      <c r="M213" s="37"/>
      <c r="N213" s="37"/>
      <c r="O213" s="37"/>
      <c r="P213" s="37"/>
      <c r="Q213" s="37"/>
      <c r="R213" s="37"/>
      <c r="S213" s="37"/>
      <c r="T213" s="37"/>
      <c r="U213" s="37"/>
      <c r="V213" s="37"/>
      <c r="W213" s="37"/>
      <c r="X213" s="37"/>
      <c r="Y213" s="37"/>
      <c r="Z213" s="37"/>
    </row>
    <row r="214" spans="1:26" ht="18" customHeight="1">
      <c r="A214" s="38">
        <v>3702374</v>
      </c>
      <c r="B214" s="56" t="s">
        <v>721</v>
      </c>
      <c r="C214" s="56" t="s">
        <v>546</v>
      </c>
      <c r="D214" s="56" t="s">
        <v>529</v>
      </c>
      <c r="E214" s="56" t="s">
        <v>530</v>
      </c>
      <c r="F214" s="56" t="s">
        <v>439</v>
      </c>
      <c r="G214" s="56" t="s">
        <v>718</v>
      </c>
      <c r="H214" s="57">
        <v>45047</v>
      </c>
      <c r="I214" s="39" t="s">
        <v>673</v>
      </c>
      <c r="J214" s="37"/>
      <c r="K214" s="37"/>
      <c r="L214" s="37"/>
      <c r="M214" s="37"/>
      <c r="N214" s="37"/>
      <c r="O214" s="37"/>
      <c r="P214" s="37"/>
      <c r="Q214" s="37"/>
      <c r="R214" s="37"/>
      <c r="S214" s="37"/>
      <c r="T214" s="37"/>
      <c r="U214" s="37"/>
      <c r="V214" s="37"/>
      <c r="W214" s="37"/>
      <c r="X214" s="37"/>
      <c r="Y214" s="37"/>
      <c r="Z214" s="37"/>
    </row>
    <row r="215" spans="1:26" ht="18" customHeight="1">
      <c r="A215" s="38">
        <v>3722886</v>
      </c>
      <c r="B215" s="56" t="s">
        <v>547</v>
      </c>
      <c r="C215" s="56" t="s">
        <v>548</v>
      </c>
      <c r="D215" s="56" t="s">
        <v>529</v>
      </c>
      <c r="E215" s="56" t="s">
        <v>530</v>
      </c>
      <c r="F215" s="56" t="s">
        <v>439</v>
      </c>
      <c r="G215" s="56" t="s">
        <v>718</v>
      </c>
      <c r="H215" s="57">
        <v>45047</v>
      </c>
      <c r="I215" s="39" t="s">
        <v>673</v>
      </c>
      <c r="J215" s="37"/>
      <c r="K215" s="37"/>
      <c r="L215" s="37"/>
      <c r="M215" s="37"/>
      <c r="N215" s="37"/>
      <c r="O215" s="37"/>
      <c r="P215" s="37"/>
      <c r="Q215" s="37"/>
      <c r="R215" s="37"/>
      <c r="S215" s="37"/>
      <c r="T215" s="37"/>
      <c r="U215" s="37"/>
      <c r="V215" s="37"/>
      <c r="W215" s="37"/>
      <c r="X215" s="37"/>
      <c r="Y215" s="37"/>
      <c r="Z215" s="37"/>
    </row>
    <row r="216" spans="1:26" ht="18" customHeight="1">
      <c r="A216" s="38">
        <v>3765748</v>
      </c>
      <c r="B216" s="56" t="s">
        <v>550</v>
      </c>
      <c r="C216" s="56" t="s">
        <v>551</v>
      </c>
      <c r="D216" s="56" t="s">
        <v>529</v>
      </c>
      <c r="E216" s="56" t="s">
        <v>530</v>
      </c>
      <c r="F216" s="56" t="s">
        <v>439</v>
      </c>
      <c r="G216" s="56" t="s">
        <v>718</v>
      </c>
      <c r="H216" s="57">
        <v>45047</v>
      </c>
      <c r="I216" s="39" t="s">
        <v>673</v>
      </c>
      <c r="J216" s="37"/>
      <c r="K216" s="37"/>
      <c r="L216" s="37"/>
      <c r="M216" s="37"/>
      <c r="N216" s="37"/>
      <c r="O216" s="37"/>
      <c r="P216" s="37"/>
      <c r="Q216" s="37"/>
      <c r="R216" s="37"/>
      <c r="S216" s="37"/>
      <c r="T216" s="37"/>
      <c r="U216" s="37"/>
      <c r="V216" s="37"/>
      <c r="W216" s="37"/>
      <c r="X216" s="37"/>
      <c r="Y216" s="37"/>
      <c r="Z216" s="37"/>
    </row>
    <row r="217" spans="1:26" ht="18" customHeight="1">
      <c r="A217" s="38">
        <v>3597112</v>
      </c>
      <c r="B217" s="56" t="s">
        <v>544</v>
      </c>
      <c r="C217" s="56" t="s">
        <v>545</v>
      </c>
      <c r="D217" s="56" t="s">
        <v>529</v>
      </c>
      <c r="E217" s="56" t="s">
        <v>530</v>
      </c>
      <c r="F217" s="56" t="s">
        <v>439</v>
      </c>
      <c r="G217" s="56" t="s">
        <v>718</v>
      </c>
      <c r="H217" s="57">
        <v>45047</v>
      </c>
      <c r="I217" s="39" t="s">
        <v>673</v>
      </c>
      <c r="J217" s="37"/>
      <c r="K217" s="37"/>
      <c r="L217" s="37"/>
      <c r="M217" s="37"/>
      <c r="N217" s="37"/>
      <c r="O217" s="37"/>
      <c r="P217" s="37"/>
      <c r="Q217" s="37"/>
      <c r="R217" s="37"/>
      <c r="S217" s="37"/>
      <c r="T217" s="37"/>
      <c r="U217" s="37"/>
      <c r="V217" s="37"/>
      <c r="W217" s="37"/>
      <c r="X217" s="37"/>
      <c r="Y217" s="37"/>
      <c r="Z217" s="37"/>
    </row>
    <row r="218" spans="1:26" ht="18" customHeight="1">
      <c r="A218" s="38">
        <v>4113624</v>
      </c>
      <c r="B218" s="56" t="s">
        <v>555</v>
      </c>
      <c r="C218" s="56" t="s">
        <v>541</v>
      </c>
      <c r="D218" s="56" t="s">
        <v>529</v>
      </c>
      <c r="E218" s="56" t="s">
        <v>530</v>
      </c>
      <c r="F218" s="56" t="s">
        <v>439</v>
      </c>
      <c r="G218" s="56" t="s">
        <v>718</v>
      </c>
      <c r="H218" s="57">
        <v>45047</v>
      </c>
      <c r="I218" s="39" t="s">
        <v>673</v>
      </c>
      <c r="J218" s="37"/>
      <c r="K218" s="37"/>
      <c r="L218" s="37"/>
      <c r="M218" s="37"/>
      <c r="N218" s="37"/>
      <c r="O218" s="37"/>
      <c r="P218" s="37"/>
      <c r="Q218" s="37"/>
      <c r="R218" s="37"/>
      <c r="S218" s="37"/>
      <c r="T218" s="37"/>
      <c r="U218" s="37"/>
      <c r="V218" s="37"/>
      <c r="W218" s="37"/>
      <c r="X218" s="37"/>
      <c r="Y218" s="37"/>
      <c r="Z218" s="37"/>
    </row>
    <row r="219" spans="1:26" ht="18" customHeight="1">
      <c r="A219" s="38">
        <v>4126260</v>
      </c>
      <c r="B219" s="56" t="s">
        <v>557</v>
      </c>
      <c r="C219" s="56" t="s">
        <v>541</v>
      </c>
      <c r="D219" s="56" t="s">
        <v>529</v>
      </c>
      <c r="E219" s="56" t="s">
        <v>530</v>
      </c>
      <c r="F219" s="56" t="s">
        <v>439</v>
      </c>
      <c r="G219" s="56" t="s">
        <v>718</v>
      </c>
      <c r="H219" s="57">
        <v>45047</v>
      </c>
      <c r="I219" s="39" t="s">
        <v>673</v>
      </c>
      <c r="J219" s="37"/>
      <c r="K219" s="37"/>
      <c r="L219" s="37"/>
      <c r="M219" s="37"/>
      <c r="N219" s="37"/>
      <c r="O219" s="37"/>
      <c r="P219" s="37"/>
      <c r="Q219" s="37"/>
      <c r="R219" s="37"/>
      <c r="S219" s="37"/>
      <c r="T219" s="37"/>
      <c r="U219" s="37"/>
      <c r="V219" s="37"/>
      <c r="W219" s="37"/>
      <c r="X219" s="37"/>
      <c r="Y219" s="37"/>
      <c r="Z219" s="37"/>
    </row>
    <row r="220" spans="1:26" ht="18" customHeight="1">
      <c r="A220" s="38">
        <v>4126262</v>
      </c>
      <c r="B220" s="56" t="s">
        <v>558</v>
      </c>
      <c r="C220" s="56" t="s">
        <v>541</v>
      </c>
      <c r="D220" s="56" t="s">
        <v>529</v>
      </c>
      <c r="E220" s="56" t="s">
        <v>530</v>
      </c>
      <c r="F220" s="56" t="s">
        <v>439</v>
      </c>
      <c r="G220" s="56" t="s">
        <v>718</v>
      </c>
      <c r="H220" s="57">
        <v>45047</v>
      </c>
      <c r="I220" s="39" t="s">
        <v>673</v>
      </c>
      <c r="J220" s="37"/>
      <c r="K220" s="37"/>
      <c r="L220" s="37"/>
      <c r="M220" s="37"/>
      <c r="N220" s="37"/>
      <c r="O220" s="37"/>
      <c r="P220" s="37"/>
      <c r="Q220" s="37"/>
      <c r="R220" s="37"/>
      <c r="S220" s="37"/>
      <c r="T220" s="37"/>
      <c r="U220" s="37"/>
      <c r="V220" s="37"/>
      <c r="W220" s="37"/>
      <c r="X220" s="37"/>
      <c r="Y220" s="37"/>
      <c r="Z220" s="37"/>
    </row>
    <row r="221" spans="1:26" ht="18" customHeight="1">
      <c r="A221" s="38">
        <v>4251164</v>
      </c>
      <c r="B221" s="56" t="s">
        <v>561</v>
      </c>
      <c r="C221" s="56" t="s">
        <v>562</v>
      </c>
      <c r="D221" s="56" t="s">
        <v>529</v>
      </c>
      <c r="E221" s="56" t="s">
        <v>530</v>
      </c>
      <c r="F221" s="56" t="s">
        <v>439</v>
      </c>
      <c r="G221" s="56" t="s">
        <v>718</v>
      </c>
      <c r="H221" s="57">
        <v>45047</v>
      </c>
      <c r="I221" s="39" t="s">
        <v>673</v>
      </c>
      <c r="J221" s="37"/>
      <c r="K221" s="37"/>
      <c r="L221" s="37"/>
      <c r="M221" s="37"/>
      <c r="N221" s="37"/>
      <c r="O221" s="37"/>
      <c r="P221" s="37"/>
      <c r="Q221" s="37"/>
      <c r="R221" s="37"/>
      <c r="S221" s="37"/>
      <c r="T221" s="37"/>
      <c r="U221" s="37"/>
      <c r="V221" s="37"/>
      <c r="W221" s="37"/>
      <c r="X221" s="37"/>
      <c r="Y221" s="37"/>
      <c r="Z221" s="37"/>
    </row>
    <row r="222" spans="1:26" ht="18" customHeight="1">
      <c r="A222" s="38">
        <v>4553534</v>
      </c>
      <c r="B222" s="56" t="s">
        <v>571</v>
      </c>
      <c r="C222" s="56" t="s">
        <v>572</v>
      </c>
      <c r="D222" s="56" t="s">
        <v>529</v>
      </c>
      <c r="E222" s="56" t="s">
        <v>530</v>
      </c>
      <c r="F222" s="56" t="s">
        <v>439</v>
      </c>
      <c r="G222" s="56" t="s">
        <v>718</v>
      </c>
      <c r="H222" s="57">
        <v>45047</v>
      </c>
      <c r="I222" s="39" t="s">
        <v>673</v>
      </c>
      <c r="J222" s="37"/>
      <c r="K222" s="37"/>
      <c r="L222" s="37"/>
      <c r="M222" s="37"/>
      <c r="N222" s="37"/>
      <c r="O222" s="37"/>
      <c r="P222" s="37"/>
      <c r="Q222" s="37"/>
      <c r="R222" s="37"/>
      <c r="S222" s="37"/>
      <c r="T222" s="37"/>
      <c r="U222" s="37"/>
      <c r="V222" s="37"/>
      <c r="W222" s="37"/>
      <c r="X222" s="37"/>
      <c r="Y222" s="37"/>
      <c r="Z222" s="37"/>
    </row>
    <row r="223" spans="1:26" ht="18" customHeight="1">
      <c r="A223" s="38">
        <v>4630990</v>
      </c>
      <c r="B223" s="56" t="s">
        <v>573</v>
      </c>
      <c r="C223" s="56" t="s">
        <v>574</v>
      </c>
      <c r="D223" s="56" t="s">
        <v>529</v>
      </c>
      <c r="E223" s="56" t="s">
        <v>530</v>
      </c>
      <c r="F223" s="56" t="s">
        <v>439</v>
      </c>
      <c r="G223" s="56" t="s">
        <v>718</v>
      </c>
      <c r="H223" s="57">
        <v>45047</v>
      </c>
      <c r="I223" s="39" t="s">
        <v>673</v>
      </c>
      <c r="J223" s="37"/>
      <c r="K223" s="37"/>
      <c r="L223" s="37"/>
      <c r="M223" s="37"/>
      <c r="N223" s="37"/>
      <c r="O223" s="37"/>
      <c r="P223" s="37"/>
      <c r="Q223" s="37"/>
      <c r="R223" s="37"/>
      <c r="S223" s="37"/>
      <c r="T223" s="37"/>
      <c r="U223" s="37"/>
      <c r="V223" s="37"/>
      <c r="W223" s="37"/>
      <c r="X223" s="37"/>
      <c r="Y223" s="37"/>
      <c r="Z223" s="37"/>
    </row>
    <row r="224" spans="1:26" ht="18" customHeight="1">
      <c r="A224" s="38">
        <v>4359466</v>
      </c>
      <c r="B224" s="56" t="s">
        <v>566</v>
      </c>
      <c r="C224" s="56" t="s">
        <v>551</v>
      </c>
      <c r="D224" s="56" t="s">
        <v>529</v>
      </c>
      <c r="E224" s="56" t="s">
        <v>530</v>
      </c>
      <c r="F224" s="56" t="s">
        <v>439</v>
      </c>
      <c r="G224" s="56" t="s">
        <v>718</v>
      </c>
      <c r="H224" s="57">
        <v>45047</v>
      </c>
      <c r="I224" s="39" t="s">
        <v>673</v>
      </c>
      <c r="J224" s="37"/>
      <c r="K224" s="37"/>
      <c r="L224" s="37"/>
      <c r="M224" s="37"/>
      <c r="N224" s="37"/>
      <c r="O224" s="37"/>
      <c r="P224" s="37"/>
      <c r="Q224" s="37"/>
      <c r="R224" s="37"/>
      <c r="S224" s="37"/>
      <c r="T224" s="37"/>
      <c r="U224" s="37"/>
      <c r="V224" s="37"/>
      <c r="W224" s="37"/>
      <c r="X224" s="37"/>
      <c r="Y224" s="37"/>
      <c r="Z224" s="37"/>
    </row>
    <row r="225" spans="1:26" ht="18" customHeight="1">
      <c r="A225" s="38">
        <v>2662582</v>
      </c>
      <c r="B225" s="56" t="s">
        <v>535</v>
      </c>
      <c r="C225" s="56" t="s">
        <v>536</v>
      </c>
      <c r="D225" s="56" t="s">
        <v>529</v>
      </c>
      <c r="E225" s="56" t="s">
        <v>530</v>
      </c>
      <c r="F225" s="56" t="s">
        <v>439</v>
      </c>
      <c r="G225" s="56" t="s">
        <v>718</v>
      </c>
      <c r="H225" s="57">
        <v>45047</v>
      </c>
      <c r="I225" s="39" t="s">
        <v>673</v>
      </c>
      <c r="J225" s="37"/>
      <c r="K225" s="37"/>
      <c r="L225" s="37"/>
      <c r="M225" s="37"/>
      <c r="N225" s="37"/>
      <c r="O225" s="37"/>
      <c r="P225" s="37"/>
      <c r="Q225" s="37"/>
      <c r="R225" s="37"/>
      <c r="S225" s="37"/>
      <c r="T225" s="37"/>
      <c r="U225" s="37"/>
      <c r="V225" s="37"/>
      <c r="W225" s="37"/>
      <c r="X225" s="37"/>
      <c r="Y225" s="37"/>
      <c r="Z225" s="37"/>
    </row>
    <row r="226" spans="1:26" ht="18" customHeight="1">
      <c r="A226" s="38">
        <v>4711072</v>
      </c>
      <c r="B226" s="56" t="s">
        <v>575</v>
      </c>
      <c r="C226" s="56" t="s">
        <v>574</v>
      </c>
      <c r="D226" s="56" t="s">
        <v>529</v>
      </c>
      <c r="E226" s="56" t="s">
        <v>530</v>
      </c>
      <c r="F226" s="56" t="s">
        <v>439</v>
      </c>
      <c r="G226" s="56" t="s">
        <v>718</v>
      </c>
      <c r="H226" s="57">
        <v>45047</v>
      </c>
      <c r="I226" s="39" t="s">
        <v>673</v>
      </c>
      <c r="J226" s="37"/>
      <c r="K226" s="37"/>
      <c r="L226" s="37"/>
      <c r="M226" s="37"/>
      <c r="N226" s="37"/>
      <c r="O226" s="37"/>
      <c r="P226" s="37"/>
      <c r="Q226" s="37"/>
      <c r="R226" s="37"/>
      <c r="S226" s="37"/>
      <c r="T226" s="37"/>
      <c r="U226" s="37"/>
      <c r="V226" s="37"/>
      <c r="W226" s="37"/>
      <c r="X226" s="37"/>
      <c r="Y226" s="37"/>
      <c r="Z226" s="37"/>
    </row>
    <row r="227" spans="1:26" ht="18" customHeight="1">
      <c r="A227" s="38">
        <v>4926722</v>
      </c>
      <c r="B227" s="56" t="s">
        <v>578</v>
      </c>
      <c r="C227" s="56" t="s">
        <v>579</v>
      </c>
      <c r="D227" s="56" t="s">
        <v>529</v>
      </c>
      <c r="E227" s="56" t="s">
        <v>530</v>
      </c>
      <c r="F227" s="56" t="s">
        <v>439</v>
      </c>
      <c r="G227" s="56" t="s">
        <v>718</v>
      </c>
      <c r="H227" s="57">
        <v>45047</v>
      </c>
      <c r="I227" s="39" t="s">
        <v>673</v>
      </c>
      <c r="J227" s="37"/>
      <c r="K227" s="37"/>
      <c r="L227" s="37"/>
      <c r="M227" s="37"/>
      <c r="N227" s="37"/>
      <c r="O227" s="37"/>
      <c r="P227" s="37"/>
      <c r="Q227" s="37"/>
      <c r="R227" s="37"/>
      <c r="S227" s="37"/>
      <c r="T227" s="37"/>
      <c r="U227" s="37"/>
      <c r="V227" s="37"/>
      <c r="W227" s="37"/>
      <c r="X227" s="37"/>
      <c r="Y227" s="37"/>
      <c r="Z227" s="37"/>
    </row>
    <row r="228" spans="1:26" ht="18" customHeight="1">
      <c r="A228" s="38">
        <v>4515730</v>
      </c>
      <c r="B228" s="56" t="s">
        <v>569</v>
      </c>
      <c r="C228" s="56" t="s">
        <v>570</v>
      </c>
      <c r="D228" s="56" t="s">
        <v>529</v>
      </c>
      <c r="E228" s="56" t="s">
        <v>530</v>
      </c>
      <c r="F228" s="56" t="s">
        <v>439</v>
      </c>
      <c r="G228" s="56" t="s">
        <v>718</v>
      </c>
      <c r="H228" s="57">
        <v>45047</v>
      </c>
      <c r="I228" s="39" t="s">
        <v>673</v>
      </c>
      <c r="J228" s="37"/>
      <c r="K228" s="37"/>
      <c r="L228" s="37"/>
      <c r="M228" s="37"/>
      <c r="N228" s="37"/>
      <c r="O228" s="37"/>
      <c r="P228" s="37"/>
      <c r="Q228" s="37"/>
      <c r="R228" s="37"/>
      <c r="S228" s="37"/>
      <c r="T228" s="37"/>
      <c r="U228" s="37"/>
      <c r="V228" s="37"/>
      <c r="W228" s="37"/>
      <c r="X228" s="37"/>
      <c r="Y228" s="37"/>
      <c r="Z228" s="37"/>
    </row>
    <row r="229" spans="1:26" ht="18" customHeight="1">
      <c r="A229" s="38">
        <v>4752968</v>
      </c>
      <c r="B229" s="56" t="s">
        <v>576</v>
      </c>
      <c r="C229" s="56" t="s">
        <v>574</v>
      </c>
      <c r="D229" s="56" t="s">
        <v>529</v>
      </c>
      <c r="E229" s="56" t="s">
        <v>530</v>
      </c>
      <c r="F229" s="56" t="s">
        <v>439</v>
      </c>
      <c r="G229" s="56" t="s">
        <v>718</v>
      </c>
      <c r="H229" s="57">
        <v>45047</v>
      </c>
      <c r="I229" s="39" t="s">
        <v>673</v>
      </c>
      <c r="J229" s="37"/>
      <c r="K229" s="37"/>
      <c r="L229" s="37"/>
      <c r="M229" s="37"/>
      <c r="N229" s="37"/>
      <c r="O229" s="37"/>
      <c r="P229" s="37"/>
      <c r="Q229" s="37"/>
      <c r="R229" s="37"/>
      <c r="S229" s="37"/>
      <c r="T229" s="37"/>
      <c r="U229" s="37"/>
      <c r="V229" s="37"/>
      <c r="W229" s="37"/>
      <c r="X229" s="37"/>
      <c r="Y229" s="37"/>
      <c r="Z229" s="37"/>
    </row>
    <row r="230" spans="1:26" ht="18" customHeight="1">
      <c r="A230" s="38">
        <v>4769870</v>
      </c>
      <c r="B230" s="56" t="s">
        <v>577</v>
      </c>
      <c r="C230" s="56" t="s">
        <v>574</v>
      </c>
      <c r="D230" s="56" t="s">
        <v>529</v>
      </c>
      <c r="E230" s="56" t="s">
        <v>530</v>
      </c>
      <c r="F230" s="56" t="s">
        <v>439</v>
      </c>
      <c r="G230" s="56" t="s">
        <v>718</v>
      </c>
      <c r="H230" s="57">
        <v>45047</v>
      </c>
      <c r="I230" s="39" t="s">
        <v>673</v>
      </c>
      <c r="J230" s="37"/>
      <c r="K230" s="37"/>
      <c r="L230" s="37"/>
      <c r="M230" s="37"/>
      <c r="N230" s="37"/>
      <c r="O230" s="37"/>
      <c r="P230" s="37"/>
      <c r="Q230" s="37"/>
      <c r="R230" s="37"/>
      <c r="S230" s="37"/>
      <c r="T230" s="37"/>
      <c r="U230" s="37"/>
      <c r="V230" s="37"/>
      <c r="W230" s="37"/>
      <c r="X230" s="37"/>
      <c r="Y230" s="37"/>
      <c r="Z230" s="37"/>
    </row>
    <row r="231" spans="1:26" ht="18" customHeight="1">
      <c r="A231" s="38">
        <v>4934606</v>
      </c>
      <c r="B231" s="56" t="s">
        <v>580</v>
      </c>
      <c r="C231" s="56" t="s">
        <v>574</v>
      </c>
      <c r="D231" s="56" t="s">
        <v>529</v>
      </c>
      <c r="E231" s="56" t="s">
        <v>530</v>
      </c>
      <c r="F231" s="56" t="s">
        <v>439</v>
      </c>
      <c r="G231" s="56" t="s">
        <v>718</v>
      </c>
      <c r="H231" s="57">
        <v>45047</v>
      </c>
      <c r="I231" s="39" t="s">
        <v>673</v>
      </c>
      <c r="J231" s="37"/>
      <c r="K231" s="37"/>
      <c r="L231" s="37"/>
      <c r="M231" s="37"/>
      <c r="N231" s="37"/>
      <c r="O231" s="37"/>
      <c r="P231" s="37"/>
      <c r="Q231" s="37"/>
      <c r="R231" s="37"/>
      <c r="S231" s="37"/>
      <c r="T231" s="37"/>
      <c r="U231" s="37"/>
      <c r="V231" s="37"/>
      <c r="W231" s="37"/>
      <c r="X231" s="37"/>
      <c r="Y231" s="37"/>
      <c r="Z231" s="37"/>
    </row>
    <row r="232" spans="1:26" ht="18" customHeight="1">
      <c r="A232" s="38">
        <v>4431500</v>
      </c>
      <c r="B232" s="56" t="s">
        <v>567</v>
      </c>
      <c r="C232" s="56" t="s">
        <v>568</v>
      </c>
      <c r="D232" s="56" t="s">
        <v>529</v>
      </c>
      <c r="E232" s="56" t="s">
        <v>530</v>
      </c>
      <c r="F232" s="56" t="s">
        <v>439</v>
      </c>
      <c r="G232" s="56" t="s">
        <v>718</v>
      </c>
      <c r="H232" s="57">
        <v>45047</v>
      </c>
      <c r="I232" s="39" t="s">
        <v>673</v>
      </c>
      <c r="J232" s="37"/>
      <c r="K232" s="37"/>
      <c r="L232" s="37"/>
      <c r="M232" s="37"/>
      <c r="N232" s="37"/>
      <c r="O232" s="37"/>
      <c r="P232" s="37"/>
      <c r="Q232" s="37"/>
      <c r="R232" s="37"/>
      <c r="S232" s="37"/>
      <c r="T232" s="37"/>
      <c r="U232" s="37"/>
      <c r="V232" s="37"/>
      <c r="W232" s="37"/>
      <c r="X232" s="37"/>
      <c r="Y232" s="37"/>
      <c r="Z232" s="37"/>
    </row>
    <row r="233" spans="1:26" ht="18" customHeight="1">
      <c r="A233" s="38">
        <v>5187224</v>
      </c>
      <c r="B233" s="56" t="s">
        <v>581</v>
      </c>
      <c r="C233" s="56" t="s">
        <v>437</v>
      </c>
      <c r="D233" s="56" t="s">
        <v>529</v>
      </c>
      <c r="E233" s="56" t="s">
        <v>530</v>
      </c>
      <c r="F233" s="56" t="s">
        <v>439</v>
      </c>
      <c r="G233" s="56" t="s">
        <v>718</v>
      </c>
      <c r="H233" s="57">
        <v>45047</v>
      </c>
      <c r="I233" s="39" t="s">
        <v>673</v>
      </c>
      <c r="J233" s="37"/>
      <c r="K233" s="37"/>
      <c r="L233" s="37"/>
      <c r="M233" s="37"/>
      <c r="N233" s="37"/>
      <c r="O233" s="37"/>
      <c r="P233" s="37"/>
      <c r="Q233" s="37"/>
      <c r="R233" s="37"/>
      <c r="S233" s="37"/>
      <c r="T233" s="37"/>
      <c r="U233" s="37"/>
      <c r="V233" s="37"/>
      <c r="W233" s="37"/>
      <c r="X233" s="37"/>
      <c r="Y233" s="37"/>
      <c r="Z233" s="37"/>
    </row>
    <row r="234" spans="1:26" ht="18" customHeight="1">
      <c r="A234" s="38">
        <v>667608</v>
      </c>
      <c r="B234" s="56" t="s">
        <v>584</v>
      </c>
      <c r="C234" s="56" t="s">
        <v>585</v>
      </c>
      <c r="D234" s="56" t="s">
        <v>529</v>
      </c>
      <c r="E234" s="56" t="s">
        <v>583</v>
      </c>
      <c r="F234" s="56" t="s">
        <v>439</v>
      </c>
      <c r="G234" s="56" t="s">
        <v>718</v>
      </c>
      <c r="H234" s="57">
        <v>45047</v>
      </c>
      <c r="I234" s="39" t="s">
        <v>673</v>
      </c>
      <c r="J234" s="37"/>
      <c r="K234" s="37"/>
      <c r="L234" s="37"/>
      <c r="M234" s="37"/>
      <c r="N234" s="37"/>
      <c r="O234" s="37"/>
      <c r="P234" s="37"/>
      <c r="Q234" s="37"/>
      <c r="R234" s="37"/>
      <c r="S234" s="37"/>
      <c r="T234" s="37"/>
      <c r="U234" s="37"/>
      <c r="V234" s="37"/>
      <c r="W234" s="37"/>
      <c r="X234" s="37"/>
      <c r="Y234" s="37"/>
      <c r="Z234" s="37"/>
    </row>
    <row r="235" spans="1:26" ht="18" customHeight="1">
      <c r="A235" s="38">
        <v>2414888</v>
      </c>
      <c r="B235" s="56" t="s">
        <v>586</v>
      </c>
      <c r="C235" s="56" t="s">
        <v>437</v>
      </c>
      <c r="D235" s="56" t="s">
        <v>529</v>
      </c>
      <c r="E235" s="56" t="s">
        <v>583</v>
      </c>
      <c r="F235" s="56" t="s">
        <v>439</v>
      </c>
      <c r="G235" s="56" t="s">
        <v>718</v>
      </c>
      <c r="H235" s="57">
        <v>45047</v>
      </c>
      <c r="I235" s="39" t="s">
        <v>673</v>
      </c>
      <c r="J235" s="37"/>
      <c r="K235" s="37"/>
      <c r="L235" s="37"/>
      <c r="M235" s="37"/>
      <c r="N235" s="37"/>
      <c r="O235" s="37"/>
      <c r="P235" s="37"/>
      <c r="Q235" s="37"/>
      <c r="R235" s="37"/>
      <c r="S235" s="37"/>
      <c r="T235" s="37"/>
      <c r="U235" s="37"/>
      <c r="V235" s="37"/>
      <c r="W235" s="37"/>
      <c r="X235" s="37"/>
      <c r="Y235" s="37"/>
      <c r="Z235" s="37"/>
    </row>
    <row r="236" spans="1:26" ht="18" customHeight="1">
      <c r="A236" s="38">
        <v>2656602</v>
      </c>
      <c r="B236" s="56" t="s">
        <v>722</v>
      </c>
      <c r="C236" s="56" t="s">
        <v>588</v>
      </c>
      <c r="D236" s="56" t="s">
        <v>529</v>
      </c>
      <c r="E236" s="56" t="s">
        <v>583</v>
      </c>
      <c r="F236" s="56" t="s">
        <v>439</v>
      </c>
      <c r="G236" s="56" t="s">
        <v>718</v>
      </c>
      <c r="H236" s="57">
        <v>45047</v>
      </c>
      <c r="I236" s="39" t="s">
        <v>673</v>
      </c>
      <c r="J236" s="37"/>
      <c r="K236" s="37"/>
      <c r="L236" s="37"/>
      <c r="M236" s="37"/>
      <c r="N236" s="37"/>
      <c r="O236" s="37"/>
      <c r="P236" s="37"/>
      <c r="Q236" s="37"/>
      <c r="R236" s="37"/>
      <c r="S236" s="37"/>
      <c r="T236" s="37"/>
      <c r="U236" s="37"/>
      <c r="V236" s="37"/>
      <c r="W236" s="37"/>
      <c r="X236" s="37"/>
      <c r="Y236" s="37"/>
      <c r="Z236" s="37"/>
    </row>
    <row r="237" spans="1:26" ht="18" customHeight="1">
      <c r="A237" s="38">
        <v>3388878</v>
      </c>
      <c r="B237" s="56" t="s">
        <v>589</v>
      </c>
      <c r="C237" s="56" t="s">
        <v>590</v>
      </c>
      <c r="D237" s="56" t="s">
        <v>529</v>
      </c>
      <c r="E237" s="56" t="s">
        <v>583</v>
      </c>
      <c r="F237" s="56" t="s">
        <v>439</v>
      </c>
      <c r="G237" s="56" t="s">
        <v>718</v>
      </c>
      <c r="H237" s="57">
        <v>45047</v>
      </c>
      <c r="I237" s="39" t="s">
        <v>673</v>
      </c>
      <c r="J237" s="37"/>
      <c r="K237" s="37"/>
      <c r="L237" s="37"/>
      <c r="M237" s="37"/>
      <c r="N237" s="37"/>
      <c r="O237" s="37"/>
      <c r="P237" s="37"/>
      <c r="Q237" s="37"/>
      <c r="R237" s="37"/>
      <c r="S237" s="37"/>
      <c r="T237" s="37"/>
      <c r="U237" s="37"/>
      <c r="V237" s="37"/>
      <c r="W237" s="37"/>
      <c r="X237" s="37"/>
      <c r="Y237" s="37"/>
      <c r="Z237" s="37"/>
    </row>
    <row r="238" spans="1:26" ht="18" customHeight="1">
      <c r="A238" s="38">
        <v>3536216</v>
      </c>
      <c r="B238" s="56" t="s">
        <v>591</v>
      </c>
      <c r="C238" s="56" t="s">
        <v>437</v>
      </c>
      <c r="D238" s="56" t="s">
        <v>529</v>
      </c>
      <c r="E238" s="56" t="s">
        <v>583</v>
      </c>
      <c r="F238" s="56" t="s">
        <v>439</v>
      </c>
      <c r="G238" s="56" t="s">
        <v>718</v>
      </c>
      <c r="H238" s="57">
        <v>45047</v>
      </c>
      <c r="I238" s="39" t="s">
        <v>673</v>
      </c>
      <c r="J238" s="37"/>
      <c r="K238" s="37"/>
      <c r="L238" s="37"/>
      <c r="M238" s="37"/>
      <c r="N238" s="37"/>
      <c r="O238" s="37"/>
      <c r="P238" s="37"/>
      <c r="Q238" s="37"/>
      <c r="R238" s="37"/>
      <c r="S238" s="37"/>
      <c r="T238" s="37"/>
      <c r="U238" s="37"/>
      <c r="V238" s="37"/>
      <c r="W238" s="37"/>
      <c r="X238" s="37"/>
      <c r="Y238" s="37"/>
      <c r="Z238" s="37"/>
    </row>
    <row r="239" spans="1:26" ht="18" customHeight="1">
      <c r="A239" s="38">
        <v>3645214</v>
      </c>
      <c r="B239" s="56" t="s">
        <v>592</v>
      </c>
      <c r="C239" s="56" t="s">
        <v>588</v>
      </c>
      <c r="D239" s="56" t="s">
        <v>529</v>
      </c>
      <c r="E239" s="56" t="s">
        <v>583</v>
      </c>
      <c r="F239" s="56" t="s">
        <v>439</v>
      </c>
      <c r="G239" s="56" t="s">
        <v>718</v>
      </c>
      <c r="H239" s="57">
        <v>45047</v>
      </c>
      <c r="I239" s="39" t="s">
        <v>673</v>
      </c>
      <c r="J239" s="37"/>
      <c r="K239" s="37"/>
      <c r="L239" s="37"/>
      <c r="M239" s="37"/>
      <c r="N239" s="37"/>
      <c r="O239" s="37"/>
      <c r="P239" s="37"/>
      <c r="Q239" s="37"/>
      <c r="R239" s="37"/>
      <c r="S239" s="37"/>
      <c r="T239" s="37"/>
      <c r="U239" s="37"/>
      <c r="V239" s="37"/>
      <c r="W239" s="37"/>
      <c r="X239" s="37"/>
      <c r="Y239" s="37"/>
      <c r="Z239" s="37"/>
    </row>
    <row r="240" spans="1:26" ht="18" customHeight="1">
      <c r="A240" s="38">
        <v>4187356</v>
      </c>
      <c r="B240" s="56" t="s">
        <v>594</v>
      </c>
      <c r="C240" s="56" t="s">
        <v>582</v>
      </c>
      <c r="D240" s="56" t="s">
        <v>529</v>
      </c>
      <c r="E240" s="56" t="s">
        <v>583</v>
      </c>
      <c r="F240" s="56" t="s">
        <v>439</v>
      </c>
      <c r="G240" s="56" t="s">
        <v>718</v>
      </c>
      <c r="H240" s="57">
        <v>45047</v>
      </c>
      <c r="I240" s="39" t="s">
        <v>673</v>
      </c>
      <c r="J240" s="37"/>
      <c r="K240" s="37"/>
      <c r="L240" s="37"/>
      <c r="M240" s="37"/>
      <c r="N240" s="37"/>
      <c r="O240" s="37"/>
      <c r="P240" s="37"/>
      <c r="Q240" s="37"/>
      <c r="R240" s="37"/>
      <c r="S240" s="37"/>
      <c r="T240" s="37"/>
      <c r="U240" s="37"/>
      <c r="V240" s="37"/>
      <c r="W240" s="37"/>
      <c r="X240" s="37"/>
      <c r="Y240" s="37"/>
      <c r="Z240" s="37"/>
    </row>
    <row r="241" spans="1:26" ht="18" customHeight="1">
      <c r="A241" s="38">
        <v>3694666</v>
      </c>
      <c r="B241" s="56" t="s">
        <v>593</v>
      </c>
      <c r="C241" s="56" t="s">
        <v>437</v>
      </c>
      <c r="D241" s="56" t="s">
        <v>529</v>
      </c>
      <c r="E241" s="56" t="s">
        <v>583</v>
      </c>
      <c r="F241" s="56" t="s">
        <v>439</v>
      </c>
      <c r="G241" s="56" t="s">
        <v>718</v>
      </c>
      <c r="H241" s="57">
        <v>45047</v>
      </c>
      <c r="I241" s="39" t="s">
        <v>673</v>
      </c>
      <c r="J241" s="37"/>
      <c r="K241" s="37"/>
      <c r="L241" s="37"/>
      <c r="M241" s="37"/>
      <c r="N241" s="37"/>
      <c r="O241" s="37"/>
      <c r="P241" s="37"/>
      <c r="Q241" s="37"/>
      <c r="R241" s="37"/>
      <c r="S241" s="37"/>
      <c r="T241" s="37"/>
      <c r="U241" s="37"/>
      <c r="V241" s="37"/>
      <c r="W241" s="37"/>
      <c r="X241" s="37"/>
      <c r="Y241" s="37"/>
      <c r="Z241" s="37"/>
    </row>
    <row r="242" spans="1:26" ht="18" customHeight="1">
      <c r="A242" s="38">
        <v>4303943</v>
      </c>
      <c r="B242" s="56" t="s">
        <v>595</v>
      </c>
      <c r="C242" s="56" t="s">
        <v>582</v>
      </c>
      <c r="D242" s="56" t="s">
        <v>529</v>
      </c>
      <c r="E242" s="56" t="s">
        <v>583</v>
      </c>
      <c r="F242" s="56" t="s">
        <v>439</v>
      </c>
      <c r="G242" s="56" t="s">
        <v>718</v>
      </c>
      <c r="H242" s="57">
        <v>45047</v>
      </c>
      <c r="I242" s="39" t="s">
        <v>673</v>
      </c>
      <c r="J242" s="37"/>
      <c r="K242" s="37"/>
      <c r="L242" s="37"/>
      <c r="M242" s="37"/>
      <c r="N242" s="37"/>
      <c r="O242" s="37"/>
      <c r="P242" s="37"/>
      <c r="Q242" s="37"/>
      <c r="R242" s="37"/>
      <c r="S242" s="37"/>
      <c r="T242" s="37"/>
      <c r="U242" s="37"/>
      <c r="V242" s="37"/>
      <c r="W242" s="37"/>
      <c r="X242" s="37"/>
      <c r="Y242" s="37"/>
      <c r="Z242" s="37"/>
    </row>
    <row r="243" spans="1:26" ht="18" customHeight="1">
      <c r="A243" s="38">
        <v>4367022</v>
      </c>
      <c r="B243" s="56" t="s">
        <v>596</v>
      </c>
      <c r="C243" s="56" t="s">
        <v>582</v>
      </c>
      <c r="D243" s="56" t="s">
        <v>529</v>
      </c>
      <c r="E243" s="56" t="s">
        <v>583</v>
      </c>
      <c r="F243" s="56" t="s">
        <v>439</v>
      </c>
      <c r="G243" s="56" t="s">
        <v>718</v>
      </c>
      <c r="H243" s="57">
        <v>45047</v>
      </c>
      <c r="I243" s="39" t="s">
        <v>673</v>
      </c>
      <c r="J243" s="37"/>
      <c r="K243" s="37"/>
      <c r="L243" s="37"/>
      <c r="M243" s="37"/>
      <c r="N243" s="37"/>
      <c r="O243" s="37"/>
      <c r="P243" s="37"/>
      <c r="Q243" s="37"/>
      <c r="R243" s="37"/>
      <c r="S243" s="37"/>
      <c r="T243" s="37"/>
      <c r="U243" s="37"/>
      <c r="V243" s="37"/>
      <c r="W243" s="37"/>
      <c r="X243" s="37"/>
      <c r="Y243" s="37"/>
      <c r="Z243" s="37"/>
    </row>
    <row r="244" spans="1:26" ht="18" customHeight="1">
      <c r="A244" s="38">
        <v>4419820</v>
      </c>
      <c r="B244" s="56" t="s">
        <v>597</v>
      </c>
      <c r="C244" s="56" t="s">
        <v>582</v>
      </c>
      <c r="D244" s="56" t="s">
        <v>529</v>
      </c>
      <c r="E244" s="56" t="s">
        <v>583</v>
      </c>
      <c r="F244" s="56" t="s">
        <v>439</v>
      </c>
      <c r="G244" s="56" t="s">
        <v>718</v>
      </c>
      <c r="H244" s="57">
        <v>45047</v>
      </c>
      <c r="I244" s="39" t="s">
        <v>673</v>
      </c>
      <c r="J244" s="37"/>
      <c r="K244" s="37"/>
      <c r="L244" s="37"/>
      <c r="M244" s="37"/>
      <c r="N244" s="37"/>
      <c r="O244" s="37"/>
      <c r="P244" s="37"/>
      <c r="Q244" s="37"/>
      <c r="R244" s="37"/>
      <c r="S244" s="37"/>
      <c r="T244" s="37"/>
      <c r="U244" s="37"/>
      <c r="V244" s="37"/>
      <c r="W244" s="37"/>
      <c r="X244" s="37"/>
      <c r="Y244" s="37"/>
      <c r="Z244" s="37"/>
    </row>
    <row r="245" spans="1:26" ht="18" customHeight="1">
      <c r="A245" s="38">
        <v>4524686</v>
      </c>
      <c r="B245" s="56" t="s">
        <v>598</v>
      </c>
      <c r="C245" s="56" t="s">
        <v>582</v>
      </c>
      <c r="D245" s="56" t="s">
        <v>529</v>
      </c>
      <c r="E245" s="56" t="s">
        <v>583</v>
      </c>
      <c r="F245" s="56" t="s">
        <v>439</v>
      </c>
      <c r="G245" s="56" t="s">
        <v>718</v>
      </c>
      <c r="H245" s="57">
        <v>45047</v>
      </c>
      <c r="I245" s="39" t="s">
        <v>673</v>
      </c>
      <c r="J245" s="37"/>
      <c r="K245" s="37"/>
      <c r="L245" s="37"/>
      <c r="M245" s="37"/>
      <c r="N245" s="37"/>
      <c r="O245" s="37"/>
      <c r="P245" s="37"/>
      <c r="Q245" s="37"/>
      <c r="R245" s="37"/>
      <c r="S245" s="37"/>
      <c r="T245" s="37"/>
      <c r="U245" s="37"/>
      <c r="V245" s="37"/>
      <c r="W245" s="37"/>
      <c r="X245" s="37"/>
      <c r="Y245" s="37"/>
      <c r="Z245" s="37"/>
    </row>
    <row r="246" spans="1:26" ht="18" customHeight="1">
      <c r="A246" s="38">
        <v>4304013</v>
      </c>
      <c r="B246" s="56" t="s">
        <v>723</v>
      </c>
      <c r="C246" s="56" t="s">
        <v>588</v>
      </c>
      <c r="D246" s="56" t="s">
        <v>529</v>
      </c>
      <c r="E246" s="56" t="s">
        <v>583</v>
      </c>
      <c r="F246" s="56" t="s">
        <v>439</v>
      </c>
      <c r="G246" s="56" t="s">
        <v>718</v>
      </c>
      <c r="H246" s="57">
        <v>45047</v>
      </c>
      <c r="I246" s="39" t="s">
        <v>673</v>
      </c>
      <c r="J246" s="37"/>
      <c r="K246" s="37"/>
      <c r="L246" s="37"/>
      <c r="M246" s="37"/>
      <c r="N246" s="37"/>
      <c r="O246" s="37"/>
      <c r="P246" s="37"/>
      <c r="Q246" s="37"/>
      <c r="R246" s="37"/>
      <c r="S246" s="37"/>
      <c r="T246" s="37"/>
      <c r="U246" s="37"/>
      <c r="V246" s="37"/>
      <c r="W246" s="37"/>
      <c r="X246" s="37"/>
      <c r="Y246" s="37"/>
      <c r="Z246" s="37"/>
    </row>
    <row r="247" spans="1:26" ht="18" customHeight="1">
      <c r="A247" s="38">
        <v>2571788</v>
      </c>
      <c r="B247" s="56" t="s">
        <v>587</v>
      </c>
      <c r="C247" s="56" t="s">
        <v>719</v>
      </c>
      <c r="D247" s="56" t="s">
        <v>529</v>
      </c>
      <c r="E247" s="56" t="s">
        <v>583</v>
      </c>
      <c r="F247" s="56" t="s">
        <v>439</v>
      </c>
      <c r="G247" s="56" t="s">
        <v>718</v>
      </c>
      <c r="H247" s="57">
        <v>45047</v>
      </c>
      <c r="I247" s="39" t="s">
        <v>673</v>
      </c>
      <c r="J247" s="37"/>
      <c r="K247" s="37"/>
      <c r="L247" s="37"/>
      <c r="M247" s="37"/>
      <c r="N247" s="37"/>
      <c r="O247" s="37"/>
      <c r="P247" s="37"/>
      <c r="Q247" s="37"/>
      <c r="R247" s="37"/>
      <c r="S247" s="37"/>
      <c r="T247" s="37"/>
      <c r="U247" s="37"/>
      <c r="V247" s="37"/>
      <c r="W247" s="37"/>
      <c r="X247" s="37"/>
      <c r="Y247" s="37"/>
      <c r="Z247" s="37"/>
    </row>
    <row r="248" spans="1:26" ht="18" customHeight="1">
      <c r="A248" s="38">
        <v>4615886</v>
      </c>
      <c r="B248" s="56" t="s">
        <v>599</v>
      </c>
      <c r="C248" s="56" t="s">
        <v>582</v>
      </c>
      <c r="D248" s="56" t="s">
        <v>529</v>
      </c>
      <c r="E248" s="56" t="s">
        <v>583</v>
      </c>
      <c r="F248" s="56" t="s">
        <v>439</v>
      </c>
      <c r="G248" s="56" t="s">
        <v>718</v>
      </c>
      <c r="H248" s="57">
        <v>45047</v>
      </c>
      <c r="I248" s="39" t="s">
        <v>673</v>
      </c>
      <c r="J248" s="37"/>
      <c r="K248" s="37"/>
      <c r="L248" s="37"/>
      <c r="M248" s="37"/>
      <c r="N248" s="37"/>
      <c r="O248" s="37"/>
      <c r="P248" s="37"/>
      <c r="Q248" s="37"/>
      <c r="R248" s="37"/>
      <c r="S248" s="37"/>
      <c r="T248" s="37"/>
      <c r="U248" s="37"/>
      <c r="V248" s="37"/>
      <c r="W248" s="37"/>
      <c r="X248" s="37"/>
      <c r="Y248" s="37"/>
      <c r="Z248" s="37"/>
    </row>
    <row r="249" spans="1:26" ht="18" customHeight="1">
      <c r="A249" s="38">
        <v>4716636</v>
      </c>
      <c r="B249" s="56" t="s">
        <v>601</v>
      </c>
      <c r="C249" s="56" t="s">
        <v>582</v>
      </c>
      <c r="D249" s="56" t="s">
        <v>529</v>
      </c>
      <c r="E249" s="56" t="s">
        <v>583</v>
      </c>
      <c r="F249" s="56" t="s">
        <v>439</v>
      </c>
      <c r="G249" s="56" t="s">
        <v>718</v>
      </c>
      <c r="H249" s="57">
        <v>45047</v>
      </c>
      <c r="I249" s="39" t="s">
        <v>673</v>
      </c>
      <c r="J249" s="37"/>
      <c r="K249" s="37"/>
      <c r="L249" s="37"/>
      <c r="M249" s="37"/>
      <c r="N249" s="37"/>
      <c r="O249" s="37"/>
      <c r="P249" s="37"/>
      <c r="Q249" s="37"/>
      <c r="R249" s="37"/>
      <c r="S249" s="37"/>
      <c r="T249" s="37"/>
      <c r="U249" s="37"/>
      <c r="V249" s="37"/>
      <c r="W249" s="37"/>
      <c r="X249" s="37"/>
      <c r="Y249" s="37"/>
      <c r="Z249" s="37"/>
    </row>
    <row r="250" spans="1:26" ht="18" customHeight="1">
      <c r="A250" s="38">
        <v>4857988</v>
      </c>
      <c r="B250" s="56" t="s">
        <v>602</v>
      </c>
      <c r="C250" s="56" t="s">
        <v>582</v>
      </c>
      <c r="D250" s="56" t="s">
        <v>529</v>
      </c>
      <c r="E250" s="56" t="s">
        <v>583</v>
      </c>
      <c r="F250" s="56" t="s">
        <v>439</v>
      </c>
      <c r="G250" s="56" t="s">
        <v>718</v>
      </c>
      <c r="H250" s="57">
        <v>45047</v>
      </c>
      <c r="I250" s="39" t="s">
        <v>673</v>
      </c>
      <c r="J250" s="37"/>
      <c r="K250" s="37"/>
      <c r="L250" s="37"/>
      <c r="M250" s="37"/>
      <c r="N250" s="37"/>
      <c r="O250" s="37"/>
      <c r="P250" s="37"/>
      <c r="Q250" s="37"/>
      <c r="R250" s="37"/>
      <c r="S250" s="37"/>
      <c r="T250" s="37"/>
      <c r="U250" s="37"/>
      <c r="V250" s="37"/>
      <c r="W250" s="37"/>
      <c r="X250" s="37"/>
      <c r="Y250" s="37"/>
      <c r="Z250" s="37"/>
    </row>
    <row r="251" spans="1:26" ht="18" customHeight="1">
      <c r="A251" s="38">
        <v>4635624</v>
      </c>
      <c r="B251" s="56" t="s">
        <v>600</v>
      </c>
      <c r="C251" s="56" t="s">
        <v>562</v>
      </c>
      <c r="D251" s="56" t="s">
        <v>529</v>
      </c>
      <c r="E251" s="56" t="s">
        <v>583</v>
      </c>
      <c r="F251" s="56" t="s">
        <v>439</v>
      </c>
      <c r="G251" s="56" t="s">
        <v>718</v>
      </c>
      <c r="H251" s="57">
        <v>45047</v>
      </c>
      <c r="I251" s="39" t="s">
        <v>673</v>
      </c>
      <c r="J251" s="37"/>
      <c r="K251" s="37"/>
      <c r="L251" s="37"/>
      <c r="M251" s="37"/>
      <c r="N251" s="37"/>
      <c r="O251" s="37"/>
      <c r="P251" s="37"/>
      <c r="Q251" s="37"/>
      <c r="R251" s="37"/>
      <c r="S251" s="37"/>
      <c r="T251" s="37"/>
      <c r="U251" s="37"/>
      <c r="V251" s="37"/>
      <c r="W251" s="37"/>
      <c r="X251" s="37"/>
      <c r="Y251" s="37"/>
      <c r="Z251" s="37"/>
    </row>
    <row r="252" spans="1:26" ht="18" customHeight="1">
      <c r="A252" s="38">
        <v>4976498</v>
      </c>
      <c r="B252" s="56" t="s">
        <v>603</v>
      </c>
      <c r="C252" s="56" t="s">
        <v>582</v>
      </c>
      <c r="D252" s="56" t="s">
        <v>529</v>
      </c>
      <c r="E252" s="56" t="s">
        <v>583</v>
      </c>
      <c r="F252" s="56" t="s">
        <v>439</v>
      </c>
      <c r="G252" s="56" t="s">
        <v>718</v>
      </c>
      <c r="H252" s="57">
        <v>45047</v>
      </c>
      <c r="I252" s="39" t="s">
        <v>673</v>
      </c>
      <c r="J252" s="37"/>
      <c r="K252" s="37"/>
      <c r="L252" s="37"/>
      <c r="M252" s="37"/>
      <c r="N252" s="37"/>
      <c r="O252" s="37"/>
      <c r="P252" s="37"/>
      <c r="Q252" s="37"/>
      <c r="R252" s="37"/>
      <c r="S252" s="37"/>
      <c r="T252" s="37"/>
      <c r="U252" s="37"/>
      <c r="V252" s="37"/>
      <c r="W252" s="37"/>
      <c r="X252" s="37"/>
      <c r="Y252" s="37"/>
      <c r="Z252" s="37"/>
    </row>
    <row r="253" spans="1:26" ht="18" customHeight="1">
      <c r="A253" s="38">
        <v>1327858</v>
      </c>
      <c r="B253" s="56" t="s">
        <v>606</v>
      </c>
      <c r="C253" s="56" t="s">
        <v>607</v>
      </c>
      <c r="D253" s="56" t="s">
        <v>529</v>
      </c>
      <c r="E253" s="56" t="s">
        <v>605</v>
      </c>
      <c r="F253" s="56" t="s">
        <v>439</v>
      </c>
      <c r="G253" s="56" t="s">
        <v>718</v>
      </c>
      <c r="H253" s="57">
        <v>45047</v>
      </c>
      <c r="I253" s="39" t="s">
        <v>673</v>
      </c>
      <c r="J253" s="37"/>
      <c r="K253" s="37"/>
      <c r="L253" s="37"/>
      <c r="M253" s="37"/>
      <c r="N253" s="37"/>
      <c r="O253" s="37"/>
      <c r="P253" s="37"/>
      <c r="Q253" s="37"/>
      <c r="R253" s="37"/>
      <c r="S253" s="37"/>
      <c r="T253" s="37"/>
      <c r="U253" s="37"/>
      <c r="V253" s="37"/>
      <c r="W253" s="37"/>
      <c r="X253" s="37"/>
      <c r="Y253" s="37"/>
      <c r="Z253" s="37"/>
    </row>
    <row r="254" spans="1:26" ht="18" customHeight="1">
      <c r="A254" s="38">
        <v>1334670</v>
      </c>
      <c r="B254" s="56" t="s">
        <v>608</v>
      </c>
      <c r="C254" s="56" t="s">
        <v>607</v>
      </c>
      <c r="D254" s="56" t="s">
        <v>529</v>
      </c>
      <c r="E254" s="56" t="s">
        <v>605</v>
      </c>
      <c r="F254" s="56" t="s">
        <v>439</v>
      </c>
      <c r="G254" s="56" t="s">
        <v>718</v>
      </c>
      <c r="H254" s="57">
        <v>45047</v>
      </c>
      <c r="I254" s="39" t="s">
        <v>673</v>
      </c>
      <c r="J254" s="37"/>
      <c r="K254" s="37"/>
      <c r="L254" s="37"/>
      <c r="M254" s="37"/>
      <c r="N254" s="37"/>
      <c r="O254" s="37"/>
      <c r="P254" s="37"/>
      <c r="Q254" s="37"/>
      <c r="R254" s="37"/>
      <c r="S254" s="37"/>
      <c r="T254" s="37"/>
      <c r="U254" s="37"/>
      <c r="V254" s="37"/>
      <c r="W254" s="37"/>
      <c r="X254" s="37"/>
      <c r="Y254" s="37"/>
      <c r="Z254" s="37"/>
    </row>
    <row r="255" spans="1:26" ht="18" customHeight="1">
      <c r="A255" s="38">
        <v>1577336</v>
      </c>
      <c r="B255" s="56" t="s">
        <v>609</v>
      </c>
      <c r="C255" s="56" t="s">
        <v>607</v>
      </c>
      <c r="D255" s="56" t="s">
        <v>529</v>
      </c>
      <c r="E255" s="56" t="s">
        <v>605</v>
      </c>
      <c r="F255" s="56" t="s">
        <v>439</v>
      </c>
      <c r="G255" s="56" t="s">
        <v>718</v>
      </c>
      <c r="H255" s="57">
        <v>45047</v>
      </c>
      <c r="I255" s="39" t="s">
        <v>673</v>
      </c>
      <c r="J255" s="37"/>
      <c r="K255" s="37"/>
      <c r="L255" s="37"/>
      <c r="M255" s="37"/>
      <c r="N255" s="37"/>
      <c r="O255" s="37"/>
      <c r="P255" s="37"/>
      <c r="Q255" s="37"/>
      <c r="R255" s="37"/>
      <c r="S255" s="37"/>
      <c r="T255" s="37"/>
      <c r="U255" s="37"/>
      <c r="V255" s="37"/>
      <c r="W255" s="37"/>
      <c r="X255" s="37"/>
      <c r="Y255" s="37"/>
      <c r="Z255" s="37"/>
    </row>
    <row r="256" spans="1:26" ht="18" customHeight="1">
      <c r="A256" s="38">
        <v>2638766</v>
      </c>
      <c r="B256" s="56" t="s">
        <v>615</v>
      </c>
      <c r="C256" s="56" t="s">
        <v>616</v>
      </c>
      <c r="D256" s="56" t="s">
        <v>529</v>
      </c>
      <c r="E256" s="56" t="s">
        <v>605</v>
      </c>
      <c r="F256" s="56" t="s">
        <v>439</v>
      </c>
      <c r="G256" s="56" t="s">
        <v>718</v>
      </c>
      <c r="H256" s="57">
        <v>45047</v>
      </c>
      <c r="I256" s="39" t="s">
        <v>673</v>
      </c>
      <c r="J256" s="37"/>
      <c r="K256" s="37"/>
      <c r="L256" s="37"/>
      <c r="M256" s="37"/>
      <c r="N256" s="37"/>
      <c r="O256" s="37"/>
      <c r="P256" s="37"/>
      <c r="Q256" s="37"/>
      <c r="R256" s="37"/>
      <c r="S256" s="37"/>
      <c r="T256" s="37"/>
      <c r="U256" s="37"/>
      <c r="V256" s="37"/>
      <c r="W256" s="37"/>
      <c r="X256" s="37"/>
      <c r="Y256" s="37"/>
      <c r="Z256" s="37"/>
    </row>
    <row r="257" spans="1:26" ht="18" customHeight="1">
      <c r="A257" s="38">
        <v>2366920</v>
      </c>
      <c r="B257" s="56" t="s">
        <v>610</v>
      </c>
      <c r="C257" s="56" t="s">
        <v>394</v>
      </c>
      <c r="D257" s="56" t="s">
        <v>529</v>
      </c>
      <c r="E257" s="56" t="s">
        <v>605</v>
      </c>
      <c r="F257" s="56" t="s">
        <v>439</v>
      </c>
      <c r="G257" s="56" t="s">
        <v>718</v>
      </c>
      <c r="H257" s="57">
        <v>45047</v>
      </c>
      <c r="I257" s="39" t="s">
        <v>673</v>
      </c>
      <c r="J257" s="37"/>
      <c r="K257" s="37"/>
      <c r="L257" s="37"/>
      <c r="M257" s="37"/>
      <c r="N257" s="37"/>
      <c r="O257" s="37"/>
      <c r="P257" s="37"/>
      <c r="Q257" s="37"/>
      <c r="R257" s="37"/>
      <c r="S257" s="37"/>
      <c r="T257" s="37"/>
      <c r="U257" s="37"/>
      <c r="V257" s="37"/>
      <c r="W257" s="37"/>
      <c r="X257" s="37"/>
      <c r="Y257" s="37"/>
      <c r="Z257" s="37"/>
    </row>
    <row r="258" spans="1:26" ht="18" customHeight="1">
      <c r="A258" s="38">
        <v>2707640</v>
      </c>
      <c r="B258" s="56" t="s">
        <v>724</v>
      </c>
      <c r="C258" s="56" t="s">
        <v>725</v>
      </c>
      <c r="D258" s="56" t="s">
        <v>529</v>
      </c>
      <c r="E258" s="56" t="s">
        <v>605</v>
      </c>
      <c r="F258" s="56" t="s">
        <v>439</v>
      </c>
      <c r="G258" s="56" t="s">
        <v>718</v>
      </c>
      <c r="H258" s="57">
        <v>45047</v>
      </c>
      <c r="I258" s="39" t="s">
        <v>673</v>
      </c>
      <c r="J258" s="37"/>
      <c r="K258" s="37"/>
      <c r="L258" s="37"/>
      <c r="M258" s="37"/>
      <c r="N258" s="37"/>
      <c r="O258" s="37"/>
      <c r="P258" s="37"/>
      <c r="Q258" s="37"/>
      <c r="R258" s="37"/>
      <c r="S258" s="37"/>
      <c r="T258" s="37"/>
      <c r="U258" s="37"/>
      <c r="V258" s="37"/>
      <c r="W258" s="37"/>
      <c r="X258" s="37"/>
      <c r="Y258" s="37"/>
      <c r="Z258" s="37"/>
    </row>
    <row r="259" spans="1:26" ht="18" customHeight="1">
      <c r="A259" s="38">
        <v>4883396</v>
      </c>
      <c r="B259" s="56" t="s">
        <v>617</v>
      </c>
      <c r="C259" s="56" t="s">
        <v>560</v>
      </c>
      <c r="D259" s="56" t="s">
        <v>529</v>
      </c>
      <c r="E259" s="56" t="s">
        <v>605</v>
      </c>
      <c r="F259" s="56" t="s">
        <v>439</v>
      </c>
      <c r="G259" s="56" t="s">
        <v>718</v>
      </c>
      <c r="H259" s="57">
        <v>45047</v>
      </c>
      <c r="I259" s="39" t="s">
        <v>673</v>
      </c>
      <c r="J259" s="37"/>
      <c r="K259" s="37"/>
      <c r="L259" s="37"/>
      <c r="M259" s="37"/>
      <c r="N259" s="37"/>
      <c r="O259" s="37"/>
      <c r="P259" s="37"/>
      <c r="Q259" s="37"/>
      <c r="R259" s="37"/>
      <c r="S259" s="37"/>
      <c r="T259" s="37"/>
      <c r="U259" s="37"/>
      <c r="V259" s="37"/>
      <c r="W259" s="37"/>
      <c r="X259" s="37"/>
      <c r="Y259" s="37"/>
      <c r="Z259" s="37"/>
    </row>
    <row r="260" spans="1:26" ht="18" customHeight="1">
      <c r="A260" s="38">
        <v>3102690</v>
      </c>
      <c r="B260" s="56" t="s">
        <v>627</v>
      </c>
      <c r="C260" s="56" t="s">
        <v>631</v>
      </c>
      <c r="D260" s="56" t="s">
        <v>624</v>
      </c>
      <c r="E260" s="56" t="s">
        <v>625</v>
      </c>
      <c r="F260" s="56" t="s">
        <v>694</v>
      </c>
      <c r="G260" s="56" t="s">
        <v>726</v>
      </c>
      <c r="H260" s="57">
        <v>45047</v>
      </c>
      <c r="I260" s="39" t="s">
        <v>673</v>
      </c>
      <c r="J260" s="37"/>
      <c r="K260" s="37"/>
      <c r="L260" s="37"/>
      <c r="M260" s="37"/>
      <c r="N260" s="37"/>
      <c r="O260" s="37"/>
      <c r="P260" s="37"/>
      <c r="Q260" s="37"/>
      <c r="R260" s="37"/>
      <c r="S260" s="37"/>
      <c r="T260" s="37"/>
      <c r="U260" s="37"/>
      <c r="V260" s="37"/>
      <c r="W260" s="37"/>
      <c r="X260" s="37"/>
      <c r="Y260" s="37"/>
      <c r="Z260" s="37"/>
    </row>
    <row r="261" spans="1:26" ht="18" customHeight="1">
      <c r="A261" s="38">
        <v>3214299</v>
      </c>
      <c r="B261" s="56" t="s">
        <v>632</v>
      </c>
      <c r="C261" s="56" t="s">
        <v>637</v>
      </c>
      <c r="D261" s="56" t="s">
        <v>624</v>
      </c>
      <c r="E261" s="56" t="s">
        <v>625</v>
      </c>
      <c r="F261" s="56" t="s">
        <v>694</v>
      </c>
      <c r="G261" s="56" t="s">
        <v>726</v>
      </c>
      <c r="H261" s="57">
        <v>45047</v>
      </c>
      <c r="I261" s="39" t="s">
        <v>673</v>
      </c>
      <c r="J261" s="37"/>
      <c r="K261" s="37"/>
      <c r="L261" s="37"/>
      <c r="M261" s="37"/>
      <c r="N261" s="37"/>
      <c r="O261" s="37"/>
      <c r="P261" s="37"/>
      <c r="Q261" s="37"/>
      <c r="R261" s="37"/>
      <c r="S261" s="37"/>
      <c r="T261" s="37"/>
      <c r="U261" s="37"/>
      <c r="V261" s="37"/>
      <c r="W261" s="37"/>
      <c r="X261" s="37"/>
      <c r="Y261" s="37"/>
      <c r="Z261" s="37"/>
    </row>
    <row r="262" spans="1:26" ht="18" customHeight="1">
      <c r="A262" s="38">
        <v>4633900</v>
      </c>
      <c r="B262" s="56" t="s">
        <v>651</v>
      </c>
      <c r="C262" s="56" t="s">
        <v>56</v>
      </c>
      <c r="D262" s="56" t="s">
        <v>624</v>
      </c>
      <c r="E262" s="56" t="s">
        <v>650</v>
      </c>
      <c r="F262" s="56" t="s">
        <v>384</v>
      </c>
      <c r="G262" s="56" t="s">
        <v>397</v>
      </c>
      <c r="H262" s="57">
        <v>45047</v>
      </c>
      <c r="I262" s="39" t="s">
        <v>673</v>
      </c>
      <c r="J262" s="37"/>
      <c r="K262" s="37"/>
      <c r="L262" s="37"/>
      <c r="M262" s="37"/>
      <c r="N262" s="37"/>
      <c r="O262" s="37"/>
      <c r="P262" s="37"/>
      <c r="Q262" s="37"/>
      <c r="R262" s="37"/>
      <c r="S262" s="37"/>
      <c r="T262" s="37"/>
      <c r="U262" s="37"/>
      <c r="V262" s="37"/>
      <c r="W262" s="37"/>
      <c r="X262" s="37"/>
      <c r="Y262" s="37"/>
      <c r="Z262" s="37"/>
    </row>
    <row r="263" spans="1:26" ht="18" customHeight="1">
      <c r="A263" s="40">
        <v>4837048</v>
      </c>
      <c r="B263" s="58" t="s">
        <v>656</v>
      </c>
      <c r="C263" s="58" t="s">
        <v>56</v>
      </c>
      <c r="D263" s="58" t="s">
        <v>624</v>
      </c>
      <c r="E263" s="58" t="s">
        <v>650</v>
      </c>
      <c r="F263" s="58" t="s">
        <v>384</v>
      </c>
      <c r="G263" s="58" t="s">
        <v>397</v>
      </c>
      <c r="H263" s="59">
        <v>45047</v>
      </c>
      <c r="I263" s="41" t="s">
        <v>673</v>
      </c>
      <c r="J263" s="37"/>
      <c r="K263" s="37"/>
      <c r="L263" s="37"/>
      <c r="M263" s="37"/>
      <c r="N263" s="37"/>
      <c r="O263" s="37"/>
      <c r="P263" s="37"/>
      <c r="Q263" s="37"/>
      <c r="R263" s="37"/>
      <c r="S263" s="37"/>
      <c r="T263" s="37"/>
      <c r="U263" s="37"/>
      <c r="V263" s="37"/>
      <c r="W263" s="37"/>
      <c r="X263" s="37"/>
      <c r="Y263" s="37"/>
      <c r="Z263" s="37"/>
    </row>
  </sheetData>
  <phoneticPr fontId="14"/>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講座数の推移</vt:lpstr>
      <vt:lpstr>日本語講座</vt:lpstr>
      <vt:lpstr>カテゴリ・サブカテゴリ変更履歴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髙嶋 葉子</dc:creator>
  <cp:lastModifiedBy>もや 齋藤</cp:lastModifiedBy>
  <cp:lastPrinted>2023-10-30T02:12:35Z</cp:lastPrinted>
  <dcterms:created xsi:type="dcterms:W3CDTF">2020-08-03T23:39:44Z</dcterms:created>
  <dcterms:modified xsi:type="dcterms:W3CDTF">2023-10-30T02:21:31Z</dcterms:modified>
</cp:coreProperties>
</file>